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69" documentId="13_ncr:1_{D34F6EB1-1521-47CD-B989-B57D17103232}" xr6:coauthVersionLast="47" xr6:coauthVersionMax="47" xr10:uidLastSave="{A1ADFE3A-6F56-4568-B5C0-D925A848654F}"/>
  <bookViews>
    <workbookView xWindow="-108" yWindow="-108" windowWidth="23256" windowHeight="12456" firstSheet="1" activeTab="1" xr2:uid="{D6861A65-B478-41B1-8928-E4ADBAA5C0BD}"/>
  </bookViews>
  <sheets>
    <sheet name="Resumo Geral" sheetId="5" r:id="rId1"/>
    <sheet name="Sistemas Iluminação" sheetId="2" r:id="rId2"/>
    <sheet name="Sistemas Elétricos" sheetId="7" r:id="rId3"/>
    <sheet name="Metadados Iluminação e Elétrico" sheetId="6" r:id="rId4"/>
  </sheets>
  <definedNames>
    <definedName name="_DEF01">#REF!</definedName>
    <definedName name="_DEF1">#REF!</definedName>
    <definedName name="_xlnm.Database" localSheetId="0">#REF!</definedName>
    <definedName name="_xlnm.Database">#REF!</definedName>
    <definedName name="bbbb" localSheetId="0">#REF!</definedName>
    <definedName name="bbbb">#REF!</definedName>
    <definedName name="Bt_Cancel_Clique" localSheetId="0">#REF!</definedName>
    <definedName name="Bt_Cancel_Clique">#REF!</definedName>
    <definedName name="Bt_Fechar_Clique" localSheetId="0">#REF!</definedName>
    <definedName name="Bt_Fechar_Clique">#REF!</definedName>
    <definedName name="ListaConcessionárias">INDIRECT("Concessionária")</definedName>
    <definedName name="Mc_CGráfico" localSheetId="0">#REF!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D1" authorId="0" shapeId="0" xr:uid="{93EBC469-D304-4246-A53A-3D8E8B26A304}">
      <text>
        <r>
          <rPr>
            <sz val="9"/>
            <color indexed="81"/>
            <rFont val="Segoe UI"/>
            <family val="2"/>
          </rPr>
          <t xml:space="preserve">Atendimento ao parâmetro se o sistema de iluminação for considerado "bom", indicando que não for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V1" authorId="0" shapeId="0" xr:uid="{ABC411A6-CF54-4392-A803-E924B441BC05}">
      <text>
        <r>
          <rPr>
            <sz val="9"/>
            <color indexed="81"/>
            <rFont val="Segoe UI"/>
            <family val="2"/>
          </rPr>
          <t xml:space="preserve">Atendimento ao parâmetro se o sistema de iluminação for considerado "bom", indicando que não for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30" authorId="0" shapeId="0" xr:uid="{450AC3B7-1521-4183-A88A-4CFB0FB4CD81}">
      <text>
        <r>
          <rPr>
            <sz val="9"/>
            <color indexed="81"/>
            <rFont val="Segoe UI"/>
            <family val="2"/>
          </rPr>
          <t xml:space="preserve">Atendimento ao parâmetro se o sistema de iluminação for considerado "bom", indicando que não for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      </r>
      </text>
    </comment>
    <comment ref="A44" authorId="0" shapeId="0" xr:uid="{4F535203-25C0-45A4-8F72-61C6A7C2AA52}">
      <text>
        <r>
          <rPr>
            <sz val="9"/>
            <color indexed="81"/>
            <rFont val="Segoe UI"/>
            <family val="2"/>
          </rPr>
          <t xml:space="preserve">Atendimento ao parâmetro se o sistema de iluminação for considerado "bom", indicando que não for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      </r>
      </text>
    </comment>
  </commentList>
</comments>
</file>

<file path=xl/sharedStrings.xml><?xml version="1.0" encoding="utf-8"?>
<sst xmlns="http://schemas.openxmlformats.org/spreadsheetml/2006/main" count="1896" uniqueCount="368">
  <si>
    <t>Tabela: Parâmetros de desempenho - Concessionária (inserir nome concessionária)</t>
  </si>
  <si>
    <t xml:space="preserve">Tabela: Datas limite para a realização da nova monitoração dos parâmetros identificados como inconformes da Concessionária </t>
  </si>
  <si>
    <t>Parâmetro de Desempenho</t>
  </si>
  <si>
    <t>Limite</t>
  </si>
  <si>
    <t>Status</t>
  </si>
  <si>
    <t>Unid.</t>
  </si>
  <si>
    <t>Ativos avaliados</t>
  </si>
  <si>
    <t>Ativos aprovados</t>
  </si>
  <si>
    <t>Percentual de atendimento</t>
  </si>
  <si>
    <t>Denúncia Espontânea apresentada</t>
  </si>
  <si>
    <t>Data do último ensaio</t>
  </si>
  <si>
    <t>Data limite da nova monitoração dos ativos constantes na DE</t>
  </si>
  <si>
    <t>Data limite para apresentação da nova documentação</t>
  </si>
  <si>
    <t>Manutenção dos sistemas elétricos implantados</t>
  </si>
  <si>
    <t>Sistemas elétricos de responsabilidade da concessionária identificados como “bom”</t>
  </si>
  <si>
    <t>Atendido</t>
  </si>
  <si>
    <t>UN</t>
  </si>
  <si>
    <t>Manutenção dos sistemas elétricos implantados;</t>
  </si>
  <si>
    <t>não</t>
  </si>
  <si>
    <t>[dd/mm/aaaa]</t>
  </si>
  <si>
    <t>Manutenção dos sistemas de iluminação implantados</t>
  </si>
  <si>
    <t>Sistemas de iluminação de responsabilidade da concessionária identificados como “bom”</t>
  </si>
  <si>
    <t>Monitorador</t>
  </si>
  <si>
    <t>Concessionária</t>
  </si>
  <si>
    <t>Ano Concessão</t>
  </si>
  <si>
    <t>Ano Fiscalização</t>
  </si>
  <si>
    <t>Periodicidade</t>
  </si>
  <si>
    <t>Tipo de monitoração</t>
  </si>
  <si>
    <t>Data Inspeção</t>
  </si>
  <si>
    <t>Rodovia</t>
  </si>
  <si>
    <t>UF</t>
  </si>
  <si>
    <t>Tipo de Pista</t>
  </si>
  <si>
    <t>km referencial</t>
  </si>
  <si>
    <t>Latitude referencial</t>
  </si>
  <si>
    <t>Longitude referencial</t>
  </si>
  <si>
    <t>Sentido</t>
  </si>
  <si>
    <t>Direção</t>
  </si>
  <si>
    <t>km inicial</t>
  </si>
  <si>
    <t>km final</t>
  </si>
  <si>
    <t>Identificação do Sistema iluminação</t>
  </si>
  <si>
    <t>Tipo de iluminação</t>
  </si>
  <si>
    <t>Responsável pelo sistema</t>
  </si>
  <si>
    <t>Identificação Município / terceiro</t>
  </si>
  <si>
    <t>Material principal poste</t>
  </si>
  <si>
    <t xml:space="preserve">Altura padrão poste (m) </t>
  </si>
  <si>
    <t>Quantidade de postes</t>
  </si>
  <si>
    <t>Modelo de luminária</t>
  </si>
  <si>
    <t>Quantidade de luminárias</t>
  </si>
  <si>
    <t>tipo de lâmpada</t>
  </si>
  <si>
    <t>Quantidade de lâmpadas</t>
  </si>
  <si>
    <t>Estado do Sistema de Iluminação</t>
  </si>
  <si>
    <t>Parâmetro Sistema de Iluminação</t>
  </si>
  <si>
    <t>Estado do Sistema de Iluminação (Ano Concessão - 1)</t>
  </si>
  <si>
    <t>Estado do Sistema de Iluminação (Ano Concessão - 2)</t>
  </si>
  <si>
    <t>quantidade de postes danificados</t>
  </si>
  <si>
    <t>Quantidade de lâmpadas danificadas</t>
  </si>
  <si>
    <t>Intervenção programada</t>
  </si>
  <si>
    <t>Tipo intervenção programada</t>
  </si>
  <si>
    <t>Data máxima da intervenção (Denúncia Espontânea)</t>
  </si>
  <si>
    <t>Observações Sistemas de iluminação</t>
  </si>
  <si>
    <t>Data (aaaa)</t>
  </si>
  <si>
    <t>Anual</t>
  </si>
  <si>
    <t>Periódica</t>
  </si>
  <si>
    <t>Data (dd/mm/aaaa)</t>
  </si>
  <si>
    <t>Principal</t>
  </si>
  <si>
    <t>Texto</t>
  </si>
  <si>
    <t>Crescente</t>
  </si>
  <si>
    <t xml:space="preserve">Norte </t>
  </si>
  <si>
    <t>pública</t>
  </si>
  <si>
    <t xml:space="preserve">concessionária </t>
  </si>
  <si>
    <t>concreto</t>
  </si>
  <si>
    <t xml:space="preserve">pétala </t>
  </si>
  <si>
    <t>sódio</t>
  </si>
  <si>
    <t>bom</t>
  </si>
  <si>
    <t>Sim</t>
  </si>
  <si>
    <t xml:space="preserve">Semestral </t>
  </si>
  <si>
    <t>Extraordinária</t>
  </si>
  <si>
    <t>Marginal</t>
  </si>
  <si>
    <t>Decrescente</t>
  </si>
  <si>
    <t xml:space="preserve">Sul </t>
  </si>
  <si>
    <t xml:space="preserve">faixa de rolamento </t>
  </si>
  <si>
    <t xml:space="preserve">município </t>
  </si>
  <si>
    <t xml:space="preserve">metálico </t>
  </si>
  <si>
    <t xml:space="preserve">refletor </t>
  </si>
  <si>
    <t xml:space="preserve">mercúrio </t>
  </si>
  <si>
    <t>regular</t>
  </si>
  <si>
    <t>Não</t>
  </si>
  <si>
    <t>Trimestral</t>
  </si>
  <si>
    <t>Denúncia Espontânea</t>
  </si>
  <si>
    <t>BR-153</t>
  </si>
  <si>
    <t>Crescente/Decrescente</t>
  </si>
  <si>
    <t>Leste</t>
  </si>
  <si>
    <t>OAE</t>
  </si>
  <si>
    <t>terceiro</t>
  </si>
  <si>
    <t>madeira</t>
  </si>
  <si>
    <t xml:space="preserve">braço curvo </t>
  </si>
  <si>
    <t>led</t>
  </si>
  <si>
    <t>ruim</t>
  </si>
  <si>
    <t xml:space="preserve">Mensal </t>
  </si>
  <si>
    <t xml:space="preserve">Oeste </t>
  </si>
  <si>
    <t xml:space="preserve">edificação </t>
  </si>
  <si>
    <t xml:space="preserve">fibra de vidro </t>
  </si>
  <si>
    <t>pórtico</t>
  </si>
  <si>
    <t>metálico</t>
  </si>
  <si>
    <t>Norte/Sul</t>
  </si>
  <si>
    <t>outros (informar)</t>
  </si>
  <si>
    <t>poliuretano</t>
  </si>
  <si>
    <t>indução magnética</t>
  </si>
  <si>
    <t>Leste/Oeste</t>
  </si>
  <si>
    <t>colapsível</t>
  </si>
  <si>
    <t>Fluorescente</t>
  </si>
  <si>
    <t>Plástico</t>
  </si>
  <si>
    <t>outros</t>
  </si>
  <si>
    <t>GO</t>
  </si>
  <si>
    <t>TO</t>
  </si>
  <si>
    <t>Identificação do Sistema elétrico</t>
  </si>
  <si>
    <t>Nome da Edificação do SE</t>
  </si>
  <si>
    <t>Concessionária de energia</t>
  </si>
  <si>
    <t>Estado do Sistema Elétrico</t>
  </si>
  <si>
    <t>Parâmetro Sistema Elétrico</t>
  </si>
  <si>
    <t>Estado do Sistema Elétrico (Ano Concessão - 1)</t>
  </si>
  <si>
    <t>Estado do Sistema Elétrico (Ano Concessão - 2)</t>
  </si>
  <si>
    <t>Consta Aterramento?</t>
  </si>
  <si>
    <t>Medição de energia</t>
  </si>
  <si>
    <t>Medição SPDA</t>
  </si>
  <si>
    <t>Presença de anomalias</t>
  </si>
  <si>
    <t>Observações Sistemas Elétricos</t>
  </si>
  <si>
    <t xml:space="preserve">bom </t>
  </si>
  <si>
    <t>sim</t>
  </si>
  <si>
    <t xml:space="preserve">dentro da norma </t>
  </si>
  <si>
    <t xml:space="preserve">fora da norma </t>
  </si>
  <si>
    <t>fora da norma</t>
  </si>
  <si>
    <t>Atributo</t>
  </si>
  <si>
    <t>Definição</t>
  </si>
  <si>
    <t>Tipo de Dados</t>
  </si>
  <si>
    <t>Comentários</t>
  </si>
  <si>
    <t>Nome ou identificação da empresa que realizou a monitoração</t>
  </si>
  <si>
    <t>não aplicável</t>
  </si>
  <si>
    <t>Nome ou identificação da Concessionária</t>
  </si>
  <si>
    <t xml:space="preserve">Ano Concessão relacionado à monitoração </t>
  </si>
  <si>
    <t>Numérico (1 à 99)</t>
  </si>
  <si>
    <t xml:space="preserve">Ano Fiscalização relacionado à monitoração </t>
  </si>
  <si>
    <t xml:space="preserve">Periodicidade da monitoração como determinado em contrato ou termo aditivo </t>
  </si>
  <si>
    <t>informação sobre o tipo da monitoração realizada.</t>
  </si>
  <si>
    <t>texto</t>
  </si>
  <si>
    <t>Monitoração é periódica se atender a temporalidade determinada no contrato de concessão, extraordinária se for realizada atividade adicional ao longo do ano, além da periódica e considerada com o tipo de denúncia espontânea se a monitoração do ativo ocorrer para demonstrar a correção do ativo, após apresentação da denúncia espontânea.</t>
  </si>
  <si>
    <t>Data de realização da inspeção</t>
  </si>
  <si>
    <t>Informar todas as datas de inspeções realizadas em cada ativo</t>
  </si>
  <si>
    <t xml:space="preserve">Sigla da  rodovia em que está cadastrado o ativo </t>
  </si>
  <si>
    <t>Alfa-numérico (BR-000)</t>
  </si>
  <si>
    <t>Sigla da Unidade Federativa</t>
  </si>
  <si>
    <t>Ponto da rodovia referencial indicado na identificação da estrutura</t>
  </si>
  <si>
    <t>Numérico com três casas decimais (0,000)</t>
  </si>
  <si>
    <t xml:space="preserve">não usar o símbolo "+" </t>
  </si>
  <si>
    <t>Coordenada geográfica, em graus decimais, referente à latitude do ponto de início do ativo</t>
  </si>
  <si>
    <t>Numérico com no mínimo 5 casas decimais (0,00000)</t>
  </si>
  <si>
    <t>Coordenada geográfica, em graus decimais, referente à longitude do ponto de início do ativo</t>
  </si>
  <si>
    <t>Sentido da pista onde está alocado o ativo</t>
  </si>
  <si>
    <t xml:space="preserve">norte, sul, leste, oeste, norte-sul, leste-oeste e suas variações, como no SIR </t>
  </si>
  <si>
    <t>Direção da pista onde está alocado o ativo</t>
  </si>
  <si>
    <t xml:space="preserve">crescente e descrecente, como no padrão SIR </t>
  </si>
  <si>
    <t xml:space="preserve">km inicial do ativo, início de sua extensão </t>
  </si>
  <si>
    <t xml:space="preserve">km final do ativo, final de sua extensão </t>
  </si>
  <si>
    <t>Identificação do Sistema de iluminação</t>
  </si>
  <si>
    <t>identificação do ativo, como determinado pela ANTT</t>
  </si>
  <si>
    <t>seguir padrão ANTT</t>
  </si>
  <si>
    <t>identificar o tipo de iluminação</t>
  </si>
  <si>
    <t>identificar o responsável pela manutenção do sistema de iluminação</t>
  </si>
  <si>
    <t xml:space="preserve">informar se da concessionária, de terceiro ou de prefeitura </t>
  </si>
  <si>
    <t>Município / terceiro</t>
  </si>
  <si>
    <t>nomear o responsável pelo sistema de iluminação</t>
  </si>
  <si>
    <t xml:space="preserve">identificar o material principal </t>
  </si>
  <si>
    <t>seguir padrão SIR (caso a concessão não possua o padrão SIR, deve buscar a SUROD para complementação)</t>
  </si>
  <si>
    <t xml:space="preserve">apresentar altura padrão do posteamento do sistema </t>
  </si>
  <si>
    <t>numérico</t>
  </si>
  <si>
    <t xml:space="preserve">apresentar quantidade de postes do sistema </t>
  </si>
  <si>
    <t>apresentar  modelo padrão da luminária do sistema</t>
  </si>
  <si>
    <t xml:space="preserve">apresentar quantidade de luminárias do sistema </t>
  </si>
  <si>
    <t>Número Inteiro</t>
  </si>
  <si>
    <t>Tipo de lâmpada</t>
  </si>
  <si>
    <t>apresentar tipo padrão de lâmpadas do sistema</t>
  </si>
  <si>
    <t xml:space="preserve">apresentar quantidade de lâmpadas do sistema </t>
  </si>
  <si>
    <t>informação quanto à classificação do estado do sistema de iluminação</t>
  </si>
  <si>
    <t>informar o resultado da monitoração do ativo após análise das anomalias (bom, regular, ruim)</t>
  </si>
  <si>
    <t>classificação  atribuída ao sistema de iluminação</t>
  </si>
  <si>
    <t xml:space="preserve">Atendimento ao parâmetro se o sistema de iluminação for considerado "bom", indicando que não foi identificada  anomalia  que comprometa os componentes do sistema (ela pode existir, mas não comprometer o sistema de iluminação). Caso o sistema seja classificado como "regular" ou "ruim" será classificado como não atendido. O resultado de anomalias verificados pode ser utilizado para aplicação de medidas preventivas relacionadas à parâmetros de desempenho de conservação. </t>
  </si>
  <si>
    <t>informação quanto ao número de postes danificados</t>
  </si>
  <si>
    <t>não é parâmetro de desempenho de manutenção. Resultado poderá ser utilizado para aplicação de medidas preventivas relacionadas a parâmetros de desempenho de conservação</t>
  </si>
  <si>
    <t>informação quanto ao número de lâmpadas danificadas</t>
  </si>
  <si>
    <t>Informação se há programação de intervenção prevista para corrigir eventual inconformidade verificada na monitoração.</t>
  </si>
  <si>
    <t xml:space="preserve">Informar "sim" ou informar "não" quanto à existência de programação de intervenção prevista para corrigir inconformidades identificada. </t>
  </si>
  <si>
    <t>Tipo de intervenção programada</t>
  </si>
  <si>
    <t xml:space="preserve">Informação em formato texto quanto ao tipo de atividade a ser realizada. Relacionada às anomalias identificadas. </t>
  </si>
  <si>
    <t>Data programada intervenção</t>
  </si>
  <si>
    <t xml:space="preserve">Apresentar a data prevista para correção da inconformidade, desde que apresentada a denúncia espontânea, ou pretendida a denúncia espontânea. Não é necessário apresentação caso a concessionária opte por não corrigir a inconformidade, ressalvadas as penalidades possíveis. </t>
  </si>
  <si>
    <t>Data máxima intervenção</t>
  </si>
  <si>
    <t xml:space="preserve">Informação do prazo previsto para a correção da inconformidade do ativo. O prazo máximo a ser considerado é o da denúncia espontânea, como informado na Resolução 6053/2024 ou posterior. Não há prazo a ser informado caso não ocorra denúncia espontânea. </t>
  </si>
  <si>
    <t xml:space="preserve">Apresentar a data máxima prevista para correção da inconformidade, se for apresentada a denúncia espontânea. A data é padronizada, somando o tempo definido na denúncia (90 dias) à data do ensaio do ativo. Exemplo: prazo para correção de parâmetro de desempenho de manutenção, se apresentada denúncia espontânea: 90 dias à partir da constatação inconformidade. Caso o ensaio do ativo 1 tenha sido efetuado em 01/01/2025 o prazo máximo de correção seria 01/04/2025. Caso o ensaio no ativo 2 tenha sido efetuado em 05/05/2025 o prazo máximo de correção seria 03/08/2025. Como a planilha será encaminhada junto ao informe de manutenção, sendo o informe protocolado em 05/07/2025 o prazo de correção do ativo 1 já terá expirado, ou seja será confirmado o desatendimento. Para o ativo 2, a concessionária poderá reapresentar a informação do ativo 2 em desatendimento com prazo máximo corrigido até 03/08/2025, em até 90 dias da apresentação da denúncia (05/10/2025), respeitando os prazos máximos por ativo. </t>
  </si>
  <si>
    <t>informações gerais de interesse da concessionária sobre o ativo</t>
  </si>
  <si>
    <t xml:space="preserve">espaço para a concessionária apresentar informações complementares ao ativo. </t>
  </si>
  <si>
    <t>nome da edificação sob análise, como detemrinado na monitoração de edificações</t>
  </si>
  <si>
    <t>nome a concessionária de energia</t>
  </si>
  <si>
    <t>informação quanto à classificação do estado do sistema elétrico da edificação</t>
  </si>
  <si>
    <t xml:space="preserve">classificação  atribuída ao sistema elétrico da edificação </t>
  </si>
  <si>
    <t xml:space="preserve">Atendimento ao parâmetro se o sistema elétrico da edificação for considerado "bom", indicando que não foi identificada  anomalia  que comprometa os componentes do sistema (ela pode existir, mas não comprometer o sistema elétrico). Caso o sistema seja classificado como "regular" ou "ruim" será classificado como não atendido. O resultado de anomalias verificados pode ser utilizado para aplicação de medidas preventivas relacionadas à parâmetros de desempenho de conservação. </t>
  </si>
  <si>
    <t>informação sobre o ativo</t>
  </si>
  <si>
    <t>presença de anomalias</t>
  </si>
  <si>
    <t>Técnico SIGESCANTT</t>
  </si>
  <si>
    <t>ECOVIAS ARAGUAIA</t>
  </si>
  <si>
    <t>BR-080</t>
  </si>
  <si>
    <t>BR-414</t>
  </si>
  <si>
    <t>PI 153 GO 423+500 N 01</t>
  </si>
  <si>
    <t>PI 153 GO 381+100 S 01</t>
  </si>
  <si>
    <t>PI 153 GO 343+000 N 01</t>
  </si>
  <si>
    <t>PI 153 GO 296+200 S 01</t>
  </si>
  <si>
    <t>PI 153 GO 257+500 N 01</t>
  </si>
  <si>
    <t>PI 153 GO 213+000 S 01</t>
  </si>
  <si>
    <t>PI 153 GO 171+530 N 01</t>
  </si>
  <si>
    <t>PI 153 GO 130+300 N 01</t>
  </si>
  <si>
    <t>PI 153 TO 087+350 N 01</t>
  </si>
  <si>
    <t>PI 153 GO 047+000 S 01</t>
  </si>
  <si>
    <t>PI 153 GO 003+000 N 01</t>
  </si>
  <si>
    <t>PI 153 TO 765+800 S 01</t>
  </si>
  <si>
    <t>PI 153 TO 717+500 N 01</t>
  </si>
  <si>
    <t>PI 153 TO 677+450 S 01</t>
  </si>
  <si>
    <t>PI 153 TO 637+550 N 01</t>
  </si>
  <si>
    <t>PI 414 GO 412+800 S 01</t>
  </si>
  <si>
    <t>PI 414 GO 360+240 S 01</t>
  </si>
  <si>
    <t>PI 414 GO 305+000 N 01</t>
  </si>
  <si>
    <t>PI 080 GO 142+070 S 01</t>
  </si>
  <si>
    <t>PI 153 TO 640+000 NS 01</t>
  </si>
  <si>
    <t>PI 153 TO 745+400 NS 01</t>
  </si>
  <si>
    <t>PI 153 GO 012+700 N 01</t>
  </si>
  <si>
    <t>PI 153 GO 116+400 N 01</t>
  </si>
  <si>
    <t>PI 153 GO 182+632 NS 01</t>
  </si>
  <si>
    <t>PI 153 GO 234+200 NS 01</t>
  </si>
  <si>
    <t>PI 153 GO 368+500 NS 01</t>
  </si>
  <si>
    <t>PI 080 GO 155+698 NS 01</t>
  </si>
  <si>
    <t>PI 414 GO 404+100 NS 01</t>
  </si>
  <si>
    <t>PI 153 GO 802+000 N 01</t>
  </si>
  <si>
    <t>PI 153 GO 212+000 S 01</t>
  </si>
  <si>
    <t>PI 153 TO 664+000 NS 01</t>
  </si>
  <si>
    <t>PI 153 TO 067+000 S 01</t>
  </si>
  <si>
    <t>PI 153 GO 195+000 NS 01</t>
  </si>
  <si>
    <t>PI 153 GO 362+000 S 01</t>
  </si>
  <si>
    <t>PI 153 GO 424+800 CC 01</t>
  </si>
  <si>
    <t>PI 153 TO 622+220 CC/N/S 01</t>
  </si>
  <si>
    <t>PI 153 TO 671+190 CC/N/S 01</t>
  </si>
  <si>
    <t>ANÁPOLIS - GO</t>
  </si>
  <si>
    <t xml:space="preserve">SÃO FRANCISCO DE GOIÁS - GO </t>
  </si>
  <si>
    <t>JARAGUÁ - GO</t>
  </si>
  <si>
    <t>RIALMA - GO</t>
  </si>
  <si>
    <t>SÃO LUIZ DO NORTE - GO</t>
  </si>
  <si>
    <t xml:space="preserve">URUAÇU - GO </t>
  </si>
  <si>
    <t>CAMPINORTE - GO</t>
  </si>
  <si>
    <t>MARA ROSA - GO</t>
  </si>
  <si>
    <t>SANTA TEREZA DE GOIÁS - GO</t>
  </si>
  <si>
    <t>PORANGATU - GO</t>
  </si>
  <si>
    <t xml:space="preserve">ALVORADA - TO </t>
  </si>
  <si>
    <t>FIGUEIROPOLIS - TO</t>
  </si>
  <si>
    <t>GURUPI - TO</t>
  </si>
  <si>
    <t>ALIANÇA DO TOCANTINS - TO</t>
  </si>
  <si>
    <t>ABADIÂNIA - GO</t>
  </si>
  <si>
    <t>COCALZINHO DE GOIÁS - GO</t>
  </si>
  <si>
    <t xml:space="preserve">VILA PROPÍCIO - GO </t>
  </si>
  <si>
    <t>BARRO ALTO - GO</t>
  </si>
  <si>
    <t>ESTRELA DO NORTE - GO</t>
  </si>
  <si>
    <t>HIDROLINA - GO</t>
  </si>
  <si>
    <t>SANTA RITA DO NOVO DESTINO - GO</t>
  </si>
  <si>
    <t xml:space="preserve">CORUMBA DE GOIÁS - GO </t>
  </si>
  <si>
    <t>TALISMÃ - TO</t>
  </si>
  <si>
    <t>Não atendido</t>
  </si>
  <si>
    <t>Texto 1</t>
  </si>
  <si>
    <t>Texto 3</t>
  </si>
  <si>
    <t>Texto 5</t>
  </si>
  <si>
    <t>Texto 7</t>
  </si>
  <si>
    <t>Texto 9</t>
  </si>
  <si>
    <t>Texto 11</t>
  </si>
  <si>
    <t>Texto 13</t>
  </si>
  <si>
    <t>Texto 15</t>
  </si>
  <si>
    <t>Texto 17</t>
  </si>
  <si>
    <t>Texto 19</t>
  </si>
  <si>
    <t>Texto 21</t>
  </si>
  <si>
    <t>Texto 23</t>
  </si>
  <si>
    <t>Texto 25</t>
  </si>
  <si>
    <t>Texto 27</t>
  </si>
  <si>
    <t>Texto 29</t>
  </si>
  <si>
    <t>Texto 31</t>
  </si>
  <si>
    <t>Texto 33</t>
  </si>
  <si>
    <t>Texto 35</t>
  </si>
  <si>
    <t>Texto 34</t>
  </si>
  <si>
    <t>Observação 1</t>
  </si>
  <si>
    <t>Observação 2</t>
  </si>
  <si>
    <t>Observação 3</t>
  </si>
  <si>
    <t>Observação 4</t>
  </si>
  <si>
    <t>Observação 5</t>
  </si>
  <si>
    <t>Observação 6</t>
  </si>
  <si>
    <t>Observação 7</t>
  </si>
  <si>
    <t>Observação 8</t>
  </si>
  <si>
    <t>Observação 9</t>
  </si>
  <si>
    <t>Observação 10</t>
  </si>
  <si>
    <t>Observação 11</t>
  </si>
  <si>
    <t>Observação 12</t>
  </si>
  <si>
    <t>Observação 13</t>
  </si>
  <si>
    <t>Observação 14</t>
  </si>
  <si>
    <t>Observação 15</t>
  </si>
  <si>
    <t>Observação 16</t>
  </si>
  <si>
    <t>Observação 17</t>
  </si>
  <si>
    <t>Observação 18</t>
  </si>
  <si>
    <t>Observação 19</t>
  </si>
  <si>
    <t>Observação 20</t>
  </si>
  <si>
    <t>Observação 21</t>
  </si>
  <si>
    <t>Observação 22</t>
  </si>
  <si>
    <t>Observação 23</t>
  </si>
  <si>
    <t>Observação 24</t>
  </si>
  <si>
    <t>Observação 25</t>
  </si>
  <si>
    <t>Observação 26</t>
  </si>
  <si>
    <t>Observação 27</t>
  </si>
  <si>
    <t>Observação 28</t>
  </si>
  <si>
    <t>Observação 29</t>
  </si>
  <si>
    <t>Observação 30</t>
  </si>
  <si>
    <t>Observação 31</t>
  </si>
  <si>
    <t>Observação 32</t>
  </si>
  <si>
    <t>Observação 33</t>
  </si>
  <si>
    <t>Observação 34</t>
  </si>
  <si>
    <t>Observação 35</t>
  </si>
  <si>
    <t>Observação 36</t>
  </si>
  <si>
    <t>Observação 37</t>
  </si>
  <si>
    <t>ELE 153 GO 422+420 N 01</t>
  </si>
  <si>
    <t>ELE 153 GO 380+080 S 01</t>
  </si>
  <si>
    <t>ELE 153 GO 342+000 N 01</t>
  </si>
  <si>
    <t>ELE 153 GO 295+280 S 01</t>
  </si>
  <si>
    <t>ELE 153 GO 256+660 N 01</t>
  </si>
  <si>
    <t>ELE 153 GO 212+760 S 01</t>
  </si>
  <si>
    <t>ELE 153 GO 170+980 N 01</t>
  </si>
  <si>
    <t>ELE 153 GO 129+880 S 01</t>
  </si>
  <si>
    <t>ELE 153 GO 087+040 N 01</t>
  </si>
  <si>
    <t>ELE 153 GO 046+870 S 01</t>
  </si>
  <si>
    <t>ELE 153 GO 002+950 N 01</t>
  </si>
  <si>
    <t>ELE 153 TO 765+200 S 01</t>
  </si>
  <si>
    <t>ELE 153 TO 717+200 N 01</t>
  </si>
  <si>
    <t>ELE 153 TO 677+200 S 01</t>
  </si>
  <si>
    <t>ELE 153 TO 637+500 N 01</t>
  </si>
  <si>
    <t>ELE 414 GO 409+260 N 01</t>
  </si>
  <si>
    <t>ELE 414 GO 360+120 S 01</t>
  </si>
  <si>
    <t>ELE 414 GO 305+460 N 01</t>
  </si>
  <si>
    <t>ELE 080 GO 141+960 S 01</t>
  </si>
  <si>
    <t>ELE 153 TO 640+000 S 01</t>
  </si>
  <si>
    <t>ELE 153 TO 745+555 S 01</t>
  </si>
  <si>
    <t>ELE 153 GO 012+500 N 01</t>
  </si>
  <si>
    <t>ELE 153 GO 116+120 S 01</t>
  </si>
  <si>
    <t>ELE 153 GO 182+040 N 01</t>
  </si>
  <si>
    <t>ELE 153 GO 233+400 N 01</t>
  </si>
  <si>
    <t>ELE 153 GO 367+500 S 01</t>
  </si>
  <si>
    <t>ELE 080 GO 155+500 S 01</t>
  </si>
  <si>
    <t>ELE 414 GO 404+080 N 01</t>
  </si>
  <si>
    <t>ELE 153 TO 801+020 N 01</t>
  </si>
  <si>
    <t>ELE 153 GO 210+900 S 01</t>
  </si>
  <si>
    <t>ELE 153 TO 663+000 S 01</t>
  </si>
  <si>
    <t>ELE 153 GO 362+000 S 01</t>
  </si>
  <si>
    <t>ELE 153 GO 193+000 S 01</t>
  </si>
  <si>
    <t>ELE 153 GO 067+000 S 01</t>
  </si>
  <si>
    <t>Texto 6</t>
  </si>
  <si>
    <t>Texto 10</t>
  </si>
  <si>
    <t>Texto 16</t>
  </si>
  <si>
    <t>Texto 22</t>
  </si>
  <si>
    <t>Texto 28</t>
  </si>
  <si>
    <t>Texto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</si>
</sst>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0.000"/>
    <numFmt numFmtId="166" formatCode="#,##0.0000000"/>
    <numFmt numFmtId="167" formatCode="#,##0.00000000"/>
  </numFmts>
  <fonts count="22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Calibri"/>
      <family val="2"/>
    </font>
    <font>
      <sz val="10"/>
      <name val="Aptos"/>
      <family val="2"/>
    </font>
    <font>
      <b/>
      <sz val="10"/>
      <color rgb="FFFFFFFF"/>
      <name val="Aptos"/>
      <family val="2"/>
    </font>
    <font>
      <sz val="10"/>
      <color rgb="FF000000"/>
      <name val="Aptos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9"/>
      <color indexed="81"/>
      <name val="Segoe UI"/>
      <family val="2"/>
    </font>
    <font>
      <sz val="9"/>
      <color rgb="FF000000"/>
      <name val="Aptos"/>
      <family val="2"/>
    </font>
    <font>
      <b/>
      <sz val="11"/>
      <color theme="1"/>
      <name val="Calibri"/>
      <family val="2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8562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153D64"/>
        <bgColor rgb="FF000000"/>
      </patternFill>
    </fill>
    <fill>
      <patternFill patternType="solid">
        <fgColor rgb="FF002060"/>
        <bgColor theme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0" fontId="2" fillId="0" borderId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8" fillId="2" borderId="0" xfId="5" applyFont="1" applyFill="1"/>
    <xf numFmtId="0" fontId="9" fillId="4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11" fillId="2" borderId="0" xfId="5" applyFont="1" applyFill="1"/>
    <xf numFmtId="0" fontId="11" fillId="2" borderId="1" xfId="1" applyFont="1" applyFill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2" fillId="2" borderId="0" xfId="6" applyFill="1" applyAlignment="1">
      <alignment vertical="top"/>
    </xf>
    <xf numFmtId="0" fontId="2" fillId="0" borderId="0" xfId="6" applyAlignment="1">
      <alignment vertical="top"/>
    </xf>
    <xf numFmtId="0" fontId="15" fillId="0" borderId="1" xfId="0" applyFont="1" applyBorder="1" applyAlignment="1">
      <alignment vertical="top" wrapText="1"/>
    </xf>
    <xf numFmtId="14" fontId="15" fillId="0" borderId="1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2" borderId="1" xfId="6" applyFill="1" applyBorder="1" applyAlignment="1">
      <alignment vertical="top" wrapText="1"/>
    </xf>
    <xf numFmtId="0" fontId="2" fillId="0" borderId="0" xfId="6" applyAlignment="1">
      <alignment vertical="top" wrapText="1"/>
    </xf>
    <xf numFmtId="0" fontId="6" fillId="0" borderId="1" xfId="6" applyFont="1" applyBorder="1" applyAlignment="1">
      <alignment vertical="top" wrapText="1"/>
    </xf>
    <xf numFmtId="0" fontId="6" fillId="2" borderId="1" xfId="6" applyFont="1" applyFill="1" applyBorder="1" applyAlignment="1">
      <alignment vertical="top" wrapText="1"/>
    </xf>
    <xf numFmtId="0" fontId="0" fillId="0" borderId="1" xfId="1" applyFont="1" applyBorder="1" applyAlignment="1">
      <alignment vertical="top" wrapText="1"/>
    </xf>
    <xf numFmtId="0" fontId="0" fillId="10" borderId="1" xfId="1" applyFont="1" applyFill="1" applyBorder="1" applyAlignment="1">
      <alignment vertical="top" wrapText="1"/>
    </xf>
    <xf numFmtId="0" fontId="0" fillId="5" borderId="1" xfId="1" applyFont="1" applyFill="1" applyBorder="1" applyAlignment="1">
      <alignment vertical="top" wrapText="1"/>
    </xf>
    <xf numFmtId="0" fontId="12" fillId="2" borderId="1" xfId="1" applyFont="1" applyFill="1" applyBorder="1" applyAlignment="1">
      <alignment vertical="top" wrapText="1"/>
    </xf>
    <xf numFmtId="0" fontId="2" fillId="2" borderId="0" xfId="6" applyFill="1" applyAlignment="1">
      <alignment vertical="top" wrapText="1"/>
    </xf>
    <xf numFmtId="0" fontId="15" fillId="10" borderId="1" xfId="1" applyFont="1" applyFill="1" applyBorder="1" applyAlignment="1">
      <alignment vertical="top" wrapText="1"/>
    </xf>
    <xf numFmtId="0" fontId="15" fillId="5" borderId="1" xfId="1" applyFont="1" applyFill="1" applyBorder="1" applyAlignment="1">
      <alignment vertical="top" wrapText="1"/>
    </xf>
    <xf numFmtId="0" fontId="6" fillId="2" borderId="0" xfId="6" applyFont="1" applyFill="1" applyAlignment="1">
      <alignment vertical="top" wrapText="1"/>
    </xf>
    <xf numFmtId="0" fontId="6" fillId="0" borderId="0" xfId="6" applyFont="1" applyAlignment="1">
      <alignment vertical="top" wrapText="1"/>
    </xf>
    <xf numFmtId="9" fontId="10" fillId="0" borderId="1" xfId="7" applyFont="1" applyBorder="1" applyAlignment="1">
      <alignment horizontal="center" vertical="center" wrapText="1"/>
    </xf>
    <xf numFmtId="0" fontId="11" fillId="0" borderId="1" xfId="1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" fillId="2" borderId="1" xfId="6" applyFont="1" applyFill="1" applyBorder="1" applyAlignment="1">
      <alignment vertical="top" wrapText="1"/>
    </xf>
    <xf numFmtId="0" fontId="16" fillId="0" borderId="3" xfId="0" applyFont="1" applyBorder="1"/>
    <xf numFmtId="0" fontId="16" fillId="0" borderId="1" xfId="0" applyFont="1" applyBorder="1"/>
    <xf numFmtId="0" fontId="16" fillId="0" borderId="0" xfId="0" applyFont="1"/>
    <xf numFmtId="0" fontId="17" fillId="12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11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/>
    <xf numFmtId="0" fontId="0" fillId="6" borderId="0" xfId="0" applyFill="1"/>
    <xf numFmtId="0" fontId="11" fillId="0" borderId="0" xfId="1" applyFont="1"/>
    <xf numFmtId="0" fontId="11" fillId="0" borderId="0" xfId="0" applyFont="1"/>
    <xf numFmtId="0" fontId="0" fillId="0" borderId="1" xfId="0" applyBorder="1"/>
    <xf numFmtId="2" fontId="0" fillId="0" borderId="0" xfId="0" applyNumberFormat="1"/>
    <xf numFmtId="1" fontId="0" fillId="0" borderId="0" xfId="0" applyNumberFormat="1"/>
    <xf numFmtId="14" fontId="11" fillId="0" borderId="0" xfId="1" applyNumberFormat="1" applyFont="1"/>
    <xf numFmtId="164" fontId="0" fillId="0" borderId="0" xfId="0" applyNumberFormat="1"/>
    <xf numFmtId="0" fontId="0" fillId="0" borderId="2" xfId="0" applyBorder="1"/>
    <xf numFmtId="14" fontId="0" fillId="0" borderId="0" xfId="0" applyNumberFormat="1"/>
    <xf numFmtId="0" fontId="1" fillId="0" borderId="0" xfId="0" applyFont="1"/>
    <xf numFmtId="0" fontId="17" fillId="13" borderId="0" xfId="0" applyFont="1" applyFill="1" applyAlignment="1">
      <alignment horizontal="center"/>
    </xf>
    <xf numFmtId="0" fontId="19" fillId="0" borderId="0" xfId="0" applyFont="1"/>
    <xf numFmtId="0" fontId="18" fillId="14" borderId="0" xfId="0" applyFont="1" applyFill="1" applyAlignment="1">
      <alignment horizontal="center"/>
    </xf>
    <xf numFmtId="0" fontId="20" fillId="15" borderId="4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21" fillId="0" borderId="0" xfId="0" applyFont="1"/>
    <xf numFmtId="14" fontId="0" fillId="0" borderId="2" xfId="0" applyNumberFormat="1" applyBorder="1"/>
    <xf numFmtId="0" fontId="0" fillId="0" borderId="5" xfId="0" applyBorder="1"/>
  </cellXfs>
  <cellStyles count="8">
    <cellStyle name="Normal" xfId="0" builtinId="0"/>
    <cellStyle name="Normal 2" xfId="1" xr:uid="{4FF2BA7A-1823-452A-9A2B-25A7FA42DA43}"/>
    <cellStyle name="Normal 3" xfId="2" xr:uid="{C16E9034-4ACE-4D35-A327-B5730E85DA1E}"/>
    <cellStyle name="Normal 3 2" xfId="3" xr:uid="{FBA49E50-8990-4FC4-A0CD-2DAF835A3818}"/>
    <cellStyle name="Normal 4" xfId="5" xr:uid="{9C38BA99-C032-448C-B3A8-B71381A34394}"/>
    <cellStyle name="Normal 5" xfId="6" xr:uid="{B851EF1F-2B99-4B03-9A77-FB1EB802E6E5}"/>
    <cellStyle name="Porcentagem" xfId="7" builtinId="5"/>
    <cellStyle name="Porcentagem 2" xfId="4" xr:uid="{13B7BBA6-E886-4A75-A513-9A18F1BEC62A}"/>
  </cellStyles>
  <dxfs count="1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fill>
        <patternFill patternType="solid">
          <fgColor indexed="64"/>
          <bgColor theme="3" tint="9.9978637043366805E-2"/>
        </patternFill>
      </fill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ck">
          <color auto="1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fill>
        <patternFill patternType="solid">
          <fgColor indexed="64"/>
          <bgColor theme="3" tint="9.9978637043366805E-2"/>
        </patternFill>
      </fill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133348</xdr:rowOff>
    </xdr:from>
    <xdr:to>
      <xdr:col>1</xdr:col>
      <xdr:colOff>0</xdr:colOff>
      <xdr:row>20</xdr:row>
      <xdr:rowOff>22412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7E29205-F8CA-4598-BC59-5B310C6F5614}"/>
            </a:ext>
          </a:extLst>
        </xdr:cNvPr>
        <xdr:cNvSpPr txBox="1"/>
      </xdr:nvSpPr>
      <xdr:spPr>
        <a:xfrm>
          <a:off x="114300" y="323848"/>
          <a:ext cx="8525435" cy="397921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100" b="1"/>
            <a:t>Resumo Geral: </a:t>
          </a:r>
        </a:p>
        <a:p>
          <a:pPr algn="l"/>
          <a:r>
            <a:rPr lang="pt-BR" sz="1100" b="1"/>
            <a:t>Método de cálculo dos parâmetros</a:t>
          </a:r>
          <a:r>
            <a:rPr lang="pt-BR" sz="1100" b="1" baseline="0"/>
            <a:t> e dos indicadores:</a:t>
          </a:r>
        </a:p>
        <a:p>
          <a:pPr algn="l"/>
          <a:endParaRPr lang="pt-BR" sz="1100" b="1" baseline="0"/>
        </a:p>
        <a:p>
          <a:pPr algn="l"/>
          <a:r>
            <a:rPr lang="pt-BR" sz="1100" b="1"/>
            <a:t> Parâmetros</a:t>
          </a:r>
          <a:r>
            <a:rPr lang="pt-BR" sz="1100" b="1" baseline="0"/>
            <a:t> de manutenção:</a:t>
          </a:r>
        </a:p>
        <a:p>
          <a:pPr algn="l"/>
          <a:endParaRPr lang="pt-BR" sz="1100" b="0" baseline="0"/>
        </a:p>
        <a:p>
          <a:r>
            <a:rPr lang="pt-BR" b="1"/>
            <a:t>Parâmetros de desempenho – Sistemas elétricos e de iluminação:</a:t>
          </a:r>
          <a:endParaRPr lang="pt-BR"/>
        </a:p>
        <a:p>
          <a:endParaRPr lang="pt-BR"/>
        </a:p>
        <a:p>
          <a:r>
            <a:rPr lang="pt-BR"/>
            <a:t>(1) </a:t>
          </a:r>
          <a:r>
            <a:rPr lang="pt-BR" b="1"/>
            <a:t>Concessões: todas as concessões</a:t>
          </a:r>
          <a:br>
            <a:rPr lang="pt-BR"/>
          </a:br>
          <a:r>
            <a:rPr lang="pt-BR" b="1"/>
            <a:t>Manutenção dos sistemas elétricos implantados.</a:t>
          </a:r>
          <a:br>
            <a:rPr lang="pt-BR"/>
          </a:br>
          <a:r>
            <a:rPr lang="pt-BR"/>
            <a:t>O atendimento a este parâmetro será considerado como “atendido” quando os sistemas elétricos sob responsabilidade da concessionária forem classificados como estando em condição “bom”.</a:t>
          </a:r>
        </a:p>
        <a:p>
          <a:endParaRPr lang="pt-BR"/>
        </a:p>
        <a:p>
          <a:r>
            <a:rPr lang="pt-BR"/>
            <a:t>(2) </a:t>
          </a:r>
          <a:r>
            <a:rPr lang="pt-BR" b="1"/>
            <a:t>Concessões: todas as concessões</a:t>
          </a:r>
          <a:br>
            <a:rPr lang="pt-BR"/>
          </a:br>
          <a:r>
            <a:rPr lang="pt-BR" b="1"/>
            <a:t>Manutenção dos sistemas de iluminação implantados.</a:t>
          </a:r>
          <a:br>
            <a:rPr lang="pt-BR"/>
          </a:br>
          <a:r>
            <a:rPr lang="pt-BR"/>
            <a:t>Será considerado “atendido” quando os sistemas de iluminação sob responsabilidade da concessionária forem identificados como estando em condição “bom”.</a:t>
          </a:r>
        </a:p>
        <a:p>
          <a:pPr algn="l"/>
          <a:endParaRPr lang="pt-BR" sz="1100" b="0"/>
        </a:p>
      </xdr:txBody>
    </xdr:sp>
    <xdr:clientData/>
  </xdr:twoCellAnchor>
  <xdr:twoCellAnchor>
    <xdr:from>
      <xdr:col>3</xdr:col>
      <xdr:colOff>0</xdr:colOff>
      <xdr:row>5</xdr:row>
      <xdr:rowOff>123825</xdr:rowOff>
    </xdr:from>
    <xdr:to>
      <xdr:col>9</xdr:col>
      <xdr:colOff>1680882</xdr:colOff>
      <xdr:row>15</xdr:row>
      <xdr:rowOff>13607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0B27129-114E-4877-8279-A81F0BE71CC8}"/>
            </a:ext>
          </a:extLst>
        </xdr:cNvPr>
        <xdr:cNvSpPr txBox="1"/>
      </xdr:nvSpPr>
      <xdr:spPr>
        <a:xfrm>
          <a:off x="9553575" y="3267075"/>
          <a:ext cx="11444007" cy="179478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</a:t>
          </a:r>
          <a:r>
            <a:rPr lang="pt-BR" sz="1000" b="1"/>
            <a:t> limite </a:t>
          </a:r>
          <a:r>
            <a:rPr lang="pt-BR" sz="1000"/>
            <a:t>apresenta-se limite contratual definido para o parâmetro de desempenho, quando aplicável. </a:t>
          </a:r>
          <a:br>
            <a:rPr lang="pt-BR" sz="1000"/>
          </a:br>
          <a:r>
            <a:rPr lang="pt-BR" sz="1000" b="0"/>
            <a:t>Em</a:t>
          </a:r>
          <a:r>
            <a:rPr lang="pt-BR" sz="1000" b="1"/>
            <a:t> status </a:t>
          </a:r>
          <a:r>
            <a:rPr lang="pt-BR" sz="1000"/>
            <a:t>informa-se se o parâmetro foi atendido ou não atendido. </a:t>
          </a:r>
          <a:br>
            <a:rPr lang="pt-BR" sz="1000"/>
          </a:br>
          <a:r>
            <a:rPr lang="pt-BR" sz="1000" b="0"/>
            <a:t>Em </a:t>
          </a:r>
          <a:r>
            <a:rPr lang="pt-BR" sz="1000" b="1"/>
            <a:t>unid. </a:t>
          </a:r>
          <a:r>
            <a:rPr lang="pt-BR" sz="1000"/>
            <a:t>Apresenta-se a unidade para o ativo avaliado. </a:t>
          </a:r>
          <a:br>
            <a:rPr lang="pt-BR" sz="1000"/>
          </a:br>
          <a:r>
            <a:rPr lang="pt-BR" sz="1000"/>
            <a:t>Em </a:t>
          </a:r>
          <a:r>
            <a:rPr lang="pt-BR" sz="1000" b="1"/>
            <a:t>ativos avaliados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 b="1"/>
            <a:t>Em ativos aprovados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/>
            <a:t>Em </a:t>
          </a:r>
          <a:r>
            <a:rPr lang="pt-BR" sz="1000" b="1"/>
            <a:t>percentual de atendimento </a:t>
          </a:r>
          <a:r>
            <a:rPr lang="pt-BR" sz="1000"/>
            <a:t>informa-se o percentual de atendimento em relação ao total de ativos, para auxiliar na identificação de eventual medida sancionatória. </a:t>
          </a:r>
        </a:p>
        <a:p>
          <a:pPr algn="l"/>
          <a:r>
            <a:rPr lang="pt-BR" sz="1000"/>
            <a:t>SI: Segmento Individual, SH Segmento homogêneo, km: quilômetro, UN: unidade. CJ: conjunto de placas</a:t>
          </a:r>
        </a:p>
      </xdr:txBody>
    </xdr:sp>
    <xdr:clientData/>
  </xdr:twoCellAnchor>
  <xdr:twoCellAnchor>
    <xdr:from>
      <xdr:col>11</xdr:col>
      <xdr:colOff>0</xdr:colOff>
      <xdr:row>6</xdr:row>
      <xdr:rowOff>0</xdr:rowOff>
    </xdr:from>
    <xdr:to>
      <xdr:col>15</xdr:col>
      <xdr:colOff>1171575</xdr:colOff>
      <xdr:row>14</xdr:row>
      <xdr:rowOff>156884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CD04A02D-35CB-4DFF-ADFF-410DC224DE58}"/>
            </a:ext>
          </a:extLst>
        </xdr:cNvPr>
        <xdr:cNvSpPr txBox="1"/>
      </xdr:nvSpPr>
      <xdr:spPr>
        <a:xfrm>
          <a:off x="22613471" y="2745441"/>
          <a:ext cx="12601575" cy="168088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denúncia espontânea apresentada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se houve denúncia espontânea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do último ensaio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apresentara data do último ensaio realizado para aquele parâmetro de desempenho, a partir do qual se inicia o prazo de 92 dias (três meses) para a realização de nova monitoração.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da nova monitoração dos ativos constantes na 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inicial acrescidos dos 92 dias para a realização da monitoração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para apresentação da nova documentação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anterior acrescidos de 30 dias para a realização do documento técnico que demonstrará a correção das inconformidades (novo Informe de Manutenção, nova planilha de dados estruturados e novos relatórios de monitoração, consolidando todo o trecho concedido).</a:t>
          </a:r>
        </a:p>
      </xdr:txBody>
    </xdr:sp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B02A70-18F4-4FCB-92C5-5C415671B489}" name="Tabela2253" displayName="Tabela2253" ref="A1:AM150000" headerRowDxfId="149" dataDxfId="148" totalsRowDxfId="147">
  <autoFilter ref="A1:AM150000" xr:uid="{8F230F53-928C-4B7C-8EBB-A2BAC1723426}"/>
  <tableColumns count="39">
    <tableColumn id="1" xr3:uid="{BA9A49BB-52CF-43E8-A561-83BD093E6DF0}" name="Monitorador" totalsRowLabel="Total" dataDxfId="146" totalsRowDxfId="145"/>
    <tableColumn id="2" xr3:uid="{6517A326-09AE-450F-9404-0E4720D167BE}" name="Concessionária" dataDxfId="144" totalsRowDxfId="143"/>
    <tableColumn id="3" xr3:uid="{0B764333-0368-4BD5-893E-60DE52598466}" name="Ano Concessão" dataDxfId="142" totalsRowDxfId="141"/>
    <tableColumn id="4" xr3:uid="{76A3ABC5-A91F-4A60-8672-DAE2FBED0A69}" name="Ano Fiscalização" dataDxfId="140" totalsRowDxfId="139"/>
    <tableColumn id="5" xr3:uid="{390CB6A4-FA49-4BDA-8BB3-5ABB05045912}" name="Periodicidade" dataDxfId="138" totalsRowDxfId="137"/>
    <tableColumn id="84" xr3:uid="{D12F2F74-2487-4DFB-8805-85E861D3B19B}" name="Tipo de monitoração" dataDxfId="136" totalsRowDxfId="135"/>
    <tableColumn id="6" xr3:uid="{988551B7-4BE9-49A0-81D5-CA1FBFFC8BD4}" name="Data Inspeção" dataDxfId="134" totalsRowDxfId="133"/>
    <tableColumn id="7" xr3:uid="{505C26AF-AD6A-4886-9BBF-58FFFF661D8E}" name="Rodovia" dataDxfId="132" totalsRowDxfId="131"/>
    <tableColumn id="8" xr3:uid="{70A189D3-542E-473C-822E-0269FF8B72FD}" name="UF" dataDxfId="130" totalsRowDxfId="129"/>
    <tableColumn id="17" xr3:uid="{45D813AF-21B3-42B1-B890-35B04669C940}" name="Tipo de Pista" dataDxfId="128" totalsRowDxfId="127"/>
    <tableColumn id="56" xr3:uid="{5BA99846-4D71-4716-91CB-F48A7CB1A839}" name="km referencial" dataDxfId="126" totalsRowDxfId="125"/>
    <tableColumn id="55" xr3:uid="{9B9A2897-0181-4C8F-8408-588F4AD589B6}" name="Latitude referencial" dataDxfId="124" totalsRowDxfId="123"/>
    <tableColumn id="54" xr3:uid="{BCD71FEB-9B34-4F3D-B761-43381AEAA673}" name="Longitude referencial" dataDxfId="122" totalsRowDxfId="121"/>
    <tableColumn id="52" xr3:uid="{07554C03-5588-4173-9C44-7A18F95EF381}" name="Sentido" dataDxfId="120" totalsRowDxfId="119"/>
    <tableColumn id="51" xr3:uid="{4E5226B8-BDDC-4269-AA20-E2B944B813B5}" name="Direção" dataDxfId="118" totalsRowDxfId="117"/>
    <tableColumn id="50" xr3:uid="{9ED6D587-D7B1-493E-AD38-8BE19BC0975E}" name="km inicial" dataDxfId="116" totalsRowDxfId="115"/>
    <tableColumn id="49" xr3:uid="{CF41E021-6EAF-4B09-9971-C05D214245AD}" name="km final" dataDxfId="114" totalsRowDxfId="113"/>
    <tableColumn id="13" xr3:uid="{0BAF01D4-0B72-47C0-AD11-F663987FD201}" name="Identificação do Sistema iluminação" dataDxfId="112" totalsRowDxfId="111"/>
    <tableColumn id="9" xr3:uid="{8B45C290-941A-4F3E-98F3-77DC6E38D4D7}" name="Tipo de iluminação" dataDxfId="110" totalsRowDxfId="109"/>
    <tableColumn id="61" xr3:uid="{4C5AB8CF-ED43-40F2-8C5D-134FA47393A4}" name="Responsável pelo sistema" dataDxfId="108" totalsRowDxfId="107"/>
    <tableColumn id="43" xr3:uid="{C366776E-757C-420A-9DA2-87E23265E616}" name="Identificação Município / terceiro" dataDxfId="106" totalsRowDxfId="105"/>
    <tableColumn id="58" xr3:uid="{36F84E0F-B98F-4980-B573-09AD0E0CEB3D}" name="Material principal poste" dataDxfId="104" totalsRowDxfId="103"/>
    <tableColumn id="44" xr3:uid="{1EB57755-3D08-4D9E-A4AE-0641BABAF44F}" name="Altura padrão poste (m) " dataDxfId="102" totalsRowDxfId="101"/>
    <tableColumn id="15" xr3:uid="{19FA9EFC-0692-48C8-A753-49FCFAF65569}" name="Quantidade de postes" dataDxfId="100" totalsRowDxfId="99"/>
    <tableColumn id="12" xr3:uid="{86F8BBAF-F027-461A-8375-637B22F642DD}" name="Modelo de luminária" dataDxfId="98" totalsRowDxfId="97"/>
    <tableColumn id="14" xr3:uid="{070F9332-8A37-4731-A6C8-5D5346F9FAF8}" name="Quantidade de luminárias" dataDxfId="96" totalsRowDxfId="95"/>
    <tableColumn id="11" xr3:uid="{B87B7282-A253-4EB5-9953-B1427B9E7BB3}" name="tipo de lâmpada" dataDxfId="94" totalsRowDxfId="93"/>
    <tableColumn id="10" xr3:uid="{95AF2A15-9F71-469C-9F41-7E1186D4D604}" name="Quantidade de lâmpadas" dataDxfId="92" totalsRowDxfId="91"/>
    <tableColumn id="29" xr3:uid="{778400AF-9530-47B1-94DA-3FDDA9A9C9E7}" name="Estado do Sistema de Iluminação" dataDxfId="90" totalsRowDxfId="89"/>
    <tableColumn id="65" xr3:uid="{56C62446-BAF2-4400-9F69-977B85AEFD5B}" name="Parâmetro Sistema de Iluminação" dataDxfId="88" totalsRowDxfId="87"/>
    <tableColumn id="21" xr3:uid="{42A1C0F1-0625-4801-ADDD-5BE0CB2BF8EA}" name="Estado do Sistema de Iluminação (Ano Concessão - 1)" dataDxfId="86" totalsRowDxfId="85"/>
    <tableColumn id="20" xr3:uid="{CBB3687A-2C0C-4714-BE99-B2C58FD0986D}" name="Estado do Sistema de Iluminação (Ano Concessão - 2)" dataDxfId="84" totalsRowDxfId="83"/>
    <tableColumn id="77" xr3:uid="{AB6520BB-F2F6-4034-A2AA-E4FF929E16E8}" name="quantidade de postes danificados" dataDxfId="82" totalsRowDxfId="81"/>
    <tableColumn id="78" xr3:uid="{C17BF132-5246-424E-BC01-243C6C9541BF}" name="Quantidade de lâmpadas danificadas" dataDxfId="80" totalsRowDxfId="79"/>
    <tableColumn id="83" xr3:uid="{FF8B208A-3BCF-42E9-A3BB-FE191CC4E57A}" name="Intervenção programada" dataDxfId="78" totalsRowDxfId="77"/>
    <tableColumn id="16" xr3:uid="{5E7AA2DC-16E0-4413-ADC3-2C2F9D303263}" name="Tipo intervenção programada" dataDxfId="76" totalsRowDxfId="75"/>
    <tableColumn id="82" xr3:uid="{FBDD44B6-90A5-4C71-A96A-6CE7C0FBD6EF}" name="Data programada intervenção" dataDxfId="74" totalsRowDxfId="73"/>
    <tableColumn id="81" xr3:uid="{66EA3BED-FC93-476C-8F88-CAC01C53CAA6}" name="Data máxima da intervenção (Denúncia Espontânea)" dataDxfId="72" totalsRowDxfId="71"/>
    <tableColumn id="37" xr3:uid="{D485998E-6735-43E6-82AD-70C5AF223405}" name="Observações Sistemas de iluminação" dataDxfId="70" totalsRowDxfId="69"/>
  </tableColumns>
  <tableStyleInfo name="TableStyleMedium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BE95D2-1701-43F6-9E1F-979BD208EF5A}" name="Tabela22532" displayName="Tabela22532" ref="A1:AG35" headerRowDxfId="68" dataDxfId="67" totalsRowDxfId="66">
  <autoFilter ref="A1:AG35" xr:uid="{8F230F53-928C-4B7C-8EBB-A2BAC1723426}"/>
  <tableColumns count="33">
    <tableColumn id="1" xr3:uid="{F3CD2EE3-6046-479E-B5B7-8ACF5DDA5E97}" name="Monitorador" totalsRowLabel="Total" dataDxfId="65" totalsRowDxfId="64"/>
    <tableColumn id="2" xr3:uid="{782B82D3-1916-444F-8704-E75A41FB8722}" name="Concessionária" dataDxfId="63" totalsRowDxfId="62"/>
    <tableColumn id="3" xr3:uid="{914C1DD0-827D-4C42-81AB-A228AB2289C0}" name="Ano Concessão" dataDxfId="61" totalsRowDxfId="60"/>
    <tableColumn id="4" xr3:uid="{EA507DA7-BFA6-4779-91A9-60D1708732C6}" name="Ano Fiscalização" dataDxfId="59" totalsRowDxfId="58"/>
    <tableColumn id="5" xr3:uid="{FC9A5332-D40C-411F-AB0A-4F8FF9456A70}" name="Periodicidade" dataDxfId="57" totalsRowDxfId="56"/>
    <tableColumn id="84" xr3:uid="{38470108-2868-4686-96B1-6956C72CBCDD}" name="Tipo de monitoração" dataDxfId="55" totalsRowDxfId="54"/>
    <tableColumn id="6" xr3:uid="{86C39E0B-3173-4810-8F57-AF77597CD3DC}" name="Data Inspeção" dataDxfId="53" totalsRowDxfId="52"/>
    <tableColumn id="7" xr3:uid="{B7727157-9A07-4152-A512-E8BB3FD2900A}" name="Rodovia" dataDxfId="51" totalsRowDxfId="50"/>
    <tableColumn id="8" xr3:uid="{41E54885-E972-4C0F-8A72-7FA954BDB440}" name="UF" dataDxfId="49" totalsRowDxfId="48"/>
    <tableColumn id="11" xr3:uid="{5F0AD6B8-2A6D-46B0-BEC7-827A8554644A}" name="Tipo de Pista" dataDxfId="47" totalsRowDxfId="46"/>
    <tableColumn id="56" xr3:uid="{441CB134-F2CF-48B6-A764-C72E5DFD529A}" name="km referencial" dataDxfId="45" totalsRowDxfId="44"/>
    <tableColumn id="55" xr3:uid="{4DDE2F29-6A42-474B-8E24-B7A4A91C4AAD}" name="Latitude referencial" dataDxfId="43" totalsRowDxfId="42"/>
    <tableColumn id="54" xr3:uid="{74CBE85A-2CBA-4E9B-A507-4CF2F632DC13}" name="Longitude referencial" dataDxfId="41" totalsRowDxfId="40"/>
    <tableColumn id="52" xr3:uid="{686C61C0-618B-49E7-9AE3-0F44AD1FD575}" name="Sentido" dataDxfId="39" totalsRowDxfId="38"/>
    <tableColumn id="51" xr3:uid="{DC67DB6A-8C46-4821-9E2B-C734FB5B7996}" name="Direção" dataDxfId="37" totalsRowDxfId="36"/>
    <tableColumn id="50" xr3:uid="{D65B970C-25FC-4F6D-89C5-7F83EFDA9353}" name="km inicial" dataDxfId="35" totalsRowDxfId="34"/>
    <tableColumn id="49" xr3:uid="{1581D5BC-302D-4490-895E-C99A02A27FF9}" name="km final" dataDxfId="33" totalsRowDxfId="32"/>
    <tableColumn id="13" xr3:uid="{9E9E0764-7CE8-45FB-B562-2010E63BC274}" name="Identificação do Sistema elétrico" dataDxfId="31" totalsRowDxfId="30"/>
    <tableColumn id="9" xr3:uid="{65432BAF-5D7F-4814-B0A9-D304FACA2C8D}" name="Nome da Edificação do SE" dataDxfId="29" totalsRowDxfId="28"/>
    <tableColumn id="23" xr3:uid="{349444E3-CBC2-457C-BF4B-2F7E763D2582}" name="Concessionária de energia" dataDxfId="27" totalsRowDxfId="26"/>
    <tableColumn id="29" xr3:uid="{946E2F05-B045-4858-BB7B-19587F66C306}" name="Estado do Sistema Elétrico" dataDxfId="25" totalsRowDxfId="24"/>
    <tableColumn id="65" xr3:uid="{8D77140A-5DAA-4562-8672-587AA14B4DEC}" name="Parâmetro Sistema Elétrico" dataDxfId="23" totalsRowDxfId="22"/>
    <tableColumn id="38" xr3:uid="{A3FC11CD-05D4-4603-B85C-51FA931BBD8A}" name="Estado do Sistema Elétrico (Ano Concessão - 1)" dataDxfId="21" totalsRowDxfId="20"/>
    <tableColumn id="36" xr3:uid="{6406C9B7-5D99-4BB3-8AC7-12C8715DC213}" name="Estado do Sistema Elétrico (Ano Concessão - 2)" dataDxfId="19" totalsRowDxfId="18"/>
    <tableColumn id="77" xr3:uid="{0CDD1574-6CB2-4D2B-ADFC-0266816CFDA0}" name="Consta Aterramento?" dataDxfId="17" totalsRowDxfId="16"/>
    <tableColumn id="78" xr3:uid="{4B83AEDF-BAED-45C5-B19C-5D3F9D65DDEB}" name="Medição de energia" dataDxfId="15" totalsRowDxfId="14"/>
    <tableColumn id="83" xr3:uid="{D172ADF5-7ED8-40C0-93C6-0E363791E1C4}" name="Medição SPDA" dataDxfId="13" totalsRowDxfId="12"/>
    <tableColumn id="82" xr3:uid="{454B3592-5BE7-4A98-B4A7-7B5D5BEC75EC}" name="Presença de anomalias" dataDxfId="11" totalsRowDxfId="10"/>
    <tableColumn id="30" xr3:uid="{240CE81E-3C38-4A2A-89F9-A4C161287A03}" name="Intervenção programada" dataDxfId="9" totalsRowDxfId="8"/>
    <tableColumn id="10" xr3:uid="{606086B8-3CDE-4A6C-A549-7A1710AEF762}" name="Tipo intervenção programada" dataDxfId="7" totalsRowDxfId="6"/>
    <tableColumn id="28" xr3:uid="{3E936D7D-6D76-4E95-9E7F-2BAE7038A144}" name="Data programada intervenção" dataDxfId="5" totalsRowDxfId="4"/>
    <tableColumn id="27" xr3:uid="{12546CAF-765D-44D2-AD69-D1BC87D5B780}" name="Data máxima da intervenção (Denúncia Espontânea)" dataDxfId="3" totalsRowDxfId="2"/>
    <tableColumn id="26" xr3:uid="{6C25AE3B-FE02-4F9D-A7AB-AB7331E72FF4}" name="Observações Sistemas Elétricos" dataDxfId="1" totalsRowDxfId="0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namedSheetView" Target="../namedSheetViews/namedSheetView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39C7-F664-4C17-94CE-0C6E4B654389}">
  <sheetPr>
    <tabColor theme="9" tint="0.39997558519241921"/>
  </sheetPr>
  <dimension ref="D2:Q5"/>
  <sheetViews>
    <sheetView zoomScaleNormal="100" workbookViewId="0">
      <selection activeCell="A26" sqref="A26"/>
    </sheetView>
  </sheetViews>
  <sheetFormatPr defaultColWidth="9.109375" defaultRowHeight="14.4" x14ac:dyDescent="0.3"/>
  <cols>
    <col min="1" max="1" width="129.5546875" style="4" customWidth="1"/>
    <col min="2" max="2" width="7.88671875" style="4" customWidth="1"/>
    <col min="3" max="3" width="5.88671875" style="4" customWidth="1"/>
    <col min="4" max="4" width="53" style="1" customWidth="1"/>
    <col min="5" max="5" width="46.88671875" style="1" customWidth="1"/>
    <col min="6" max="6" width="14.44140625" style="1" bestFit="1" customWidth="1"/>
    <col min="7" max="7" width="7.6640625" style="1" bestFit="1" customWidth="1"/>
    <col min="8" max="8" width="20.5546875" style="1" bestFit="1" customWidth="1"/>
    <col min="9" max="9" width="21.5546875" style="1" bestFit="1" customWidth="1"/>
    <col min="10" max="10" width="25.88671875" style="1" bestFit="1" customWidth="1"/>
    <col min="11" max="11" width="5.88671875" style="1" customWidth="1"/>
    <col min="12" max="12" width="47.88671875" style="1" customWidth="1"/>
    <col min="13" max="13" width="25" style="1" customWidth="1"/>
    <col min="14" max="14" width="23.5546875" style="1" customWidth="1"/>
    <col min="15" max="15" width="38.6640625" style="1" customWidth="1"/>
    <col min="16" max="16" width="34.88671875" style="1" customWidth="1"/>
    <col min="17" max="17" width="9.109375" style="1"/>
    <col min="18" max="16384" width="9.109375" style="4"/>
  </cols>
  <sheetData>
    <row r="2" spans="4:16" x14ac:dyDescent="0.3">
      <c r="D2" s="1" t="s">
        <v>0</v>
      </c>
      <c r="L2" s="1" t="s">
        <v>1</v>
      </c>
    </row>
    <row r="3" spans="4:16" ht="27.6" x14ac:dyDescent="0.3"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L3" s="2" t="s">
        <v>2</v>
      </c>
      <c r="M3" s="2" t="s">
        <v>9</v>
      </c>
      <c r="N3" s="2" t="s">
        <v>10</v>
      </c>
      <c r="O3" s="2" t="s">
        <v>11</v>
      </c>
      <c r="P3" s="2" t="s">
        <v>12</v>
      </c>
    </row>
    <row r="4" spans="4:16" ht="27.6" x14ac:dyDescent="0.3">
      <c r="D4" s="6" t="s">
        <v>13</v>
      </c>
      <c r="E4" s="3" t="s">
        <v>14</v>
      </c>
      <c r="F4" s="3" t="s">
        <v>15</v>
      </c>
      <c r="G4" s="3" t="s">
        <v>16</v>
      </c>
      <c r="H4" s="3"/>
      <c r="I4" s="6"/>
      <c r="J4" s="25">
        <v>1</v>
      </c>
      <c r="L4" s="6" t="s">
        <v>17</v>
      </c>
      <c r="M4" s="3" t="s">
        <v>18</v>
      </c>
      <c r="N4" s="3" t="s">
        <v>19</v>
      </c>
      <c r="O4" s="3" t="s">
        <v>19</v>
      </c>
      <c r="P4" s="3" t="s">
        <v>19</v>
      </c>
    </row>
    <row r="5" spans="4:16" ht="27.6" x14ac:dyDescent="0.3">
      <c r="D5" s="6" t="s">
        <v>20</v>
      </c>
      <c r="E5" s="3" t="s">
        <v>21</v>
      </c>
      <c r="F5" s="3" t="s">
        <v>15</v>
      </c>
      <c r="G5" s="3" t="s">
        <v>16</v>
      </c>
      <c r="H5" s="3"/>
      <c r="I5" s="6"/>
      <c r="J5" s="25">
        <v>1</v>
      </c>
      <c r="L5" s="6" t="s">
        <v>20</v>
      </c>
      <c r="M5" s="3" t="s">
        <v>18</v>
      </c>
      <c r="N5" s="3" t="s">
        <v>19</v>
      </c>
      <c r="O5" s="3" t="s">
        <v>19</v>
      </c>
      <c r="P5" s="3" t="s">
        <v>19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479F-FAE3-46D4-A20B-34BBF84E9754}">
  <sheetPr>
    <tabColor theme="9"/>
  </sheetPr>
  <dimension ref="A1:AN80"/>
  <sheetViews>
    <sheetView showGridLines="0" tabSelected="1" topLeftCell="K1" zoomScale="85" zoomScaleNormal="85" workbookViewId="0">
      <selection activeCell="R7" sqref="R7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9.6640625" customWidth="1"/>
    <col min="4" max="4" width="20.6640625" customWidth="1"/>
    <col min="5" max="5" width="18" bestFit="1" customWidth="1"/>
    <col min="6" max="6" width="24.6640625" customWidth="1"/>
    <col min="7" max="7" width="19.44140625" style="49" customWidth="1"/>
    <col min="8" max="8" width="19.44140625" customWidth="1"/>
    <col min="9" max="9" width="8.88671875" bestFit="1" customWidth="1"/>
    <col min="10" max="10" width="18.109375" customWidth="1"/>
    <col min="11" max="11" width="19" customWidth="1"/>
    <col min="12" max="12" width="23.5546875" customWidth="1"/>
    <col min="13" max="13" width="24.5546875" customWidth="1"/>
    <col min="14" max="14" width="21.44140625" bestFit="1" customWidth="1"/>
    <col min="15" max="15" width="13.109375" customWidth="1"/>
    <col min="16" max="16" width="14.44140625" customWidth="1"/>
    <col min="17" max="17" width="13.109375" customWidth="1"/>
    <col min="18" max="18" width="37.109375" customWidth="1"/>
    <col min="19" max="19" width="30.44140625" customWidth="1"/>
    <col min="20" max="20" width="29" customWidth="1"/>
    <col min="21" max="21" width="35.33203125" customWidth="1"/>
    <col min="22" max="22" width="29.44140625" bestFit="1" customWidth="1"/>
    <col min="23" max="23" width="26" bestFit="1" customWidth="1"/>
    <col min="24" max="25" width="26" customWidth="1"/>
    <col min="26" max="26" width="28.88671875" customWidth="1"/>
    <col min="27" max="27" width="26" customWidth="1"/>
    <col min="28" max="28" width="28.6640625" customWidth="1"/>
    <col min="29" max="29" width="36.44140625" bestFit="1" customWidth="1"/>
    <col min="30" max="30" width="62.33203125" bestFit="1" customWidth="1"/>
    <col min="31" max="32" width="51.109375" bestFit="1" customWidth="1"/>
    <col min="33" max="34" width="41.33203125" customWidth="1"/>
    <col min="35" max="35" width="27.5546875" customWidth="1"/>
    <col min="36" max="36" width="30.88671875" customWidth="1"/>
    <col min="37" max="37" width="38.6640625" customWidth="1"/>
    <col min="38" max="38" width="50" customWidth="1"/>
    <col min="39" max="39" width="36.5546875" bestFit="1" customWidth="1"/>
    <col min="40" max="40" width="9.109375" style="39"/>
    <col min="44" max="47" width="39" customWidth="1"/>
    <col min="48" max="48" width="23.33203125" customWidth="1"/>
  </cols>
  <sheetData>
    <row r="1" spans="1:40" s="40" customFormat="1" ht="15" thickBot="1" x14ac:dyDescent="0.35">
      <c r="A1" s="33" t="s">
        <v>22</v>
      </c>
      <c r="B1" s="32" t="s">
        <v>23</v>
      </c>
      <c r="C1" s="33" t="s">
        <v>24</v>
      </c>
      <c r="D1" s="33" t="s">
        <v>25</v>
      </c>
      <c r="E1" s="33" t="s">
        <v>26</v>
      </c>
      <c r="F1" s="33" t="s">
        <v>27</v>
      </c>
      <c r="G1" s="34" t="s">
        <v>28</v>
      </c>
      <c r="H1" s="35" t="s">
        <v>29</v>
      </c>
      <c r="I1" s="35" t="s">
        <v>30</v>
      </c>
      <c r="J1" s="35" t="s">
        <v>31</v>
      </c>
      <c r="K1" s="35" t="s">
        <v>32</v>
      </c>
      <c r="L1" s="35" t="s">
        <v>33</v>
      </c>
      <c r="M1" s="35" t="s">
        <v>34</v>
      </c>
      <c r="N1" s="35" t="s">
        <v>35</v>
      </c>
      <c r="O1" s="35" t="s">
        <v>36</v>
      </c>
      <c r="P1" s="35" t="s">
        <v>37</v>
      </c>
      <c r="Q1" s="35" t="s">
        <v>38</v>
      </c>
      <c r="R1" s="35" t="s">
        <v>39</v>
      </c>
      <c r="S1" s="35" t="s">
        <v>40</v>
      </c>
      <c r="T1" s="35" t="s">
        <v>41</v>
      </c>
      <c r="U1" s="35" t="s">
        <v>42</v>
      </c>
      <c r="V1" s="35" t="s">
        <v>43</v>
      </c>
      <c r="W1" s="35" t="s">
        <v>44</v>
      </c>
      <c r="X1" s="35" t="s">
        <v>45</v>
      </c>
      <c r="Y1" s="35" t="s">
        <v>46</v>
      </c>
      <c r="Z1" s="35" t="s">
        <v>47</v>
      </c>
      <c r="AA1" s="35" t="s">
        <v>48</v>
      </c>
      <c r="AB1" s="35" t="s">
        <v>49</v>
      </c>
      <c r="AC1" s="36" t="s">
        <v>50</v>
      </c>
      <c r="AD1" s="37" t="s">
        <v>51</v>
      </c>
      <c r="AE1" s="36" t="s">
        <v>52</v>
      </c>
      <c r="AF1" s="36" t="s">
        <v>53</v>
      </c>
      <c r="AG1" s="38" t="s">
        <v>54</v>
      </c>
      <c r="AH1" s="38" t="s">
        <v>55</v>
      </c>
      <c r="AI1" s="53" t="s">
        <v>56</v>
      </c>
      <c r="AJ1" s="33" t="s">
        <v>57</v>
      </c>
      <c r="AK1" s="54" t="s">
        <v>193</v>
      </c>
      <c r="AL1" s="51" t="s">
        <v>58</v>
      </c>
      <c r="AM1" s="33" t="s">
        <v>59</v>
      </c>
      <c r="AN1" s="39"/>
    </row>
    <row r="2" spans="1:40" ht="15" thickBot="1" x14ac:dyDescent="0.35">
      <c r="A2" s="41" t="s">
        <v>207</v>
      </c>
      <c r="B2" s="55" t="s">
        <v>208</v>
      </c>
      <c r="C2" s="56">
        <v>4</v>
      </c>
      <c r="D2" s="56">
        <v>2025</v>
      </c>
      <c r="E2" s="41" t="s">
        <v>61</v>
      </c>
      <c r="F2" s="41" t="s">
        <v>62</v>
      </c>
      <c r="G2" s="46">
        <v>46125</v>
      </c>
      <c r="H2" s="29" t="s">
        <v>209</v>
      </c>
      <c r="I2" s="42" t="s">
        <v>113</v>
      </c>
      <c r="J2" s="30" t="s">
        <v>64</v>
      </c>
      <c r="K2" s="57">
        <v>423.5</v>
      </c>
      <c r="L2" s="58">
        <v>-16.210919440000001</v>
      </c>
      <c r="M2" s="58">
        <v>-49.018316419999998</v>
      </c>
      <c r="N2" s="42" t="s">
        <v>66</v>
      </c>
      <c r="O2" s="42" t="s">
        <v>67</v>
      </c>
      <c r="P2" s="57">
        <v>423.5</v>
      </c>
      <c r="Q2" s="57">
        <v>423.6</v>
      </c>
      <c r="R2" s="61" t="s">
        <v>211</v>
      </c>
      <c r="S2" t="s">
        <v>68</v>
      </c>
      <c r="T2" t="s">
        <v>69</v>
      </c>
      <c r="U2" s="61" t="s">
        <v>248</v>
      </c>
      <c r="V2" s="43" t="s">
        <v>70</v>
      </c>
      <c r="W2" s="62">
        <v>7</v>
      </c>
      <c r="X2" s="63">
        <v>16</v>
      </c>
      <c r="Y2" t="s">
        <v>71</v>
      </c>
      <c r="Z2" s="63">
        <v>16</v>
      </c>
      <c r="AA2" s="44" t="s">
        <v>72</v>
      </c>
      <c r="AB2" s="63">
        <v>16</v>
      </c>
      <c r="AC2" t="s">
        <v>73</v>
      </c>
      <c r="AD2" t="s">
        <v>15</v>
      </c>
      <c r="AE2" t="s">
        <v>73</v>
      </c>
      <c r="AF2" t="s">
        <v>73</v>
      </c>
      <c r="AG2" s="45">
        <v>1</v>
      </c>
      <c r="AH2" s="45">
        <v>1</v>
      </c>
      <c r="AI2" s="52" t="s">
        <v>74</v>
      </c>
      <c r="AJ2" s="48" t="s">
        <v>272</v>
      </c>
      <c r="AK2" s="65">
        <v>46125</v>
      </c>
      <c r="AL2" s="65">
        <v>46125</v>
      </c>
      <c r="AM2" s="66" t="s">
        <v>291</v>
      </c>
    </row>
    <row r="3" spans="1:40" ht="15" thickBot="1" x14ac:dyDescent="0.35">
      <c r="A3" s="41" t="s">
        <v>207</v>
      </c>
      <c r="B3" s="55" t="s">
        <v>208</v>
      </c>
      <c r="C3" s="56">
        <v>4</v>
      </c>
      <c r="D3" s="56">
        <v>2025</v>
      </c>
      <c r="E3" s="41" t="s">
        <v>75</v>
      </c>
      <c r="F3" s="41" t="s">
        <v>76</v>
      </c>
      <c r="G3" s="46">
        <v>46125</v>
      </c>
      <c r="H3" s="29" t="s">
        <v>89</v>
      </c>
      <c r="I3" s="42" t="s">
        <v>113</v>
      </c>
      <c r="J3" s="30" t="s">
        <v>77</v>
      </c>
      <c r="K3" s="57">
        <v>381.5</v>
      </c>
      <c r="L3" s="58">
        <v>-15.92213725</v>
      </c>
      <c r="M3" s="58">
        <v>-49.214895769999998</v>
      </c>
      <c r="N3" s="42" t="s">
        <v>78</v>
      </c>
      <c r="O3" s="42" t="s">
        <v>79</v>
      </c>
      <c r="P3" s="57">
        <v>381.5</v>
      </c>
      <c r="Q3" s="57">
        <v>381.2</v>
      </c>
      <c r="R3" s="61" t="s">
        <v>212</v>
      </c>
      <c r="S3" t="s">
        <v>80</v>
      </c>
      <c r="T3" t="s">
        <v>81</v>
      </c>
      <c r="U3" s="61" t="s">
        <v>249</v>
      </c>
      <c r="V3" s="43" t="s">
        <v>82</v>
      </c>
      <c r="W3" s="62">
        <v>7</v>
      </c>
      <c r="X3" s="63">
        <v>16</v>
      </c>
      <c r="Y3" s="47" t="s">
        <v>83</v>
      </c>
      <c r="Z3" s="63">
        <v>16</v>
      </c>
      <c r="AA3" s="44" t="s">
        <v>84</v>
      </c>
      <c r="AB3" s="63">
        <v>16</v>
      </c>
      <c r="AC3" t="s">
        <v>85</v>
      </c>
      <c r="AD3" s="64" t="s">
        <v>271</v>
      </c>
      <c r="AE3" t="s">
        <v>85</v>
      </c>
      <c r="AF3" t="s">
        <v>85</v>
      </c>
      <c r="AG3" s="45">
        <v>2</v>
      </c>
      <c r="AH3" s="45">
        <v>2</v>
      </c>
      <c r="AI3" s="52" t="s">
        <v>86</v>
      </c>
      <c r="AJ3" s="48"/>
      <c r="AK3" s="65"/>
      <c r="AL3" s="65"/>
      <c r="AM3" s="66" t="s">
        <v>292</v>
      </c>
    </row>
    <row r="4" spans="1:40" ht="15" thickBot="1" x14ac:dyDescent="0.35">
      <c r="A4" s="41" t="s">
        <v>207</v>
      </c>
      <c r="B4" s="55" t="s">
        <v>208</v>
      </c>
      <c r="C4" s="56">
        <v>4</v>
      </c>
      <c r="D4" s="56">
        <v>2025</v>
      </c>
      <c r="E4" s="41" t="s">
        <v>87</v>
      </c>
      <c r="F4" s="41" t="s">
        <v>88</v>
      </c>
      <c r="G4" s="46">
        <v>46125</v>
      </c>
      <c r="H4" s="29" t="s">
        <v>89</v>
      </c>
      <c r="I4" s="42" t="s">
        <v>114</v>
      </c>
      <c r="J4" s="30" t="s">
        <v>64</v>
      </c>
      <c r="K4" s="57">
        <v>343</v>
      </c>
      <c r="L4" s="58">
        <v>-15.62323748</v>
      </c>
      <c r="M4" s="58">
        <v>-49.389029409999999</v>
      </c>
      <c r="N4" s="42" t="s">
        <v>90</v>
      </c>
      <c r="O4" s="42" t="s">
        <v>91</v>
      </c>
      <c r="P4" s="57">
        <v>343</v>
      </c>
      <c r="Q4" s="57">
        <v>343.1</v>
      </c>
      <c r="R4" s="61" t="s">
        <v>213</v>
      </c>
      <c r="S4" t="s">
        <v>92</v>
      </c>
      <c r="T4" t="s">
        <v>93</v>
      </c>
      <c r="U4" s="61" t="s">
        <v>250</v>
      </c>
      <c r="V4" s="43" t="s">
        <v>94</v>
      </c>
      <c r="W4" s="62">
        <v>7</v>
      </c>
      <c r="X4" s="63">
        <v>16</v>
      </c>
      <c r="Y4" s="47" t="s">
        <v>95</v>
      </c>
      <c r="Z4" s="63">
        <v>16</v>
      </c>
      <c r="AA4" s="44" t="s">
        <v>96</v>
      </c>
      <c r="AB4" s="63">
        <v>16</v>
      </c>
      <c r="AC4" t="s">
        <v>97</v>
      </c>
      <c r="AD4" s="64" t="s">
        <v>271</v>
      </c>
      <c r="AE4" t="s">
        <v>97</v>
      </c>
      <c r="AF4" t="s">
        <v>97</v>
      </c>
      <c r="AG4" s="45">
        <v>3</v>
      </c>
      <c r="AH4" s="45">
        <v>3</v>
      </c>
      <c r="AI4" s="52" t="s">
        <v>74</v>
      </c>
      <c r="AJ4" s="48" t="s">
        <v>273</v>
      </c>
      <c r="AK4" s="65">
        <v>46125</v>
      </c>
      <c r="AL4" s="65">
        <v>46125</v>
      </c>
      <c r="AM4" s="66" t="s">
        <v>293</v>
      </c>
    </row>
    <row r="5" spans="1:40" ht="15" thickBot="1" x14ac:dyDescent="0.35">
      <c r="A5" s="41" t="s">
        <v>207</v>
      </c>
      <c r="B5" s="55" t="s">
        <v>208</v>
      </c>
      <c r="C5" s="56">
        <v>4</v>
      </c>
      <c r="D5" s="56">
        <v>2025</v>
      </c>
      <c r="E5" s="41" t="s">
        <v>98</v>
      </c>
      <c r="F5" s="41" t="s">
        <v>62</v>
      </c>
      <c r="G5" s="46">
        <v>46125</v>
      </c>
      <c r="H5" s="29" t="s">
        <v>210</v>
      </c>
      <c r="I5" s="42" t="s">
        <v>113</v>
      </c>
      <c r="J5" s="30" t="s">
        <v>77</v>
      </c>
      <c r="K5" s="57">
        <v>296.2</v>
      </c>
      <c r="L5" s="58">
        <v>-15.27336538</v>
      </c>
      <c r="M5" s="58">
        <v>-49.550538760000002</v>
      </c>
      <c r="N5" s="42" t="s">
        <v>66</v>
      </c>
      <c r="O5" s="42" t="s">
        <v>99</v>
      </c>
      <c r="P5" s="57">
        <v>296.2</v>
      </c>
      <c r="Q5" s="57">
        <v>296.3</v>
      </c>
      <c r="R5" s="61" t="s">
        <v>214</v>
      </c>
      <c r="S5" t="s">
        <v>100</v>
      </c>
      <c r="T5" t="s">
        <v>69</v>
      </c>
      <c r="U5" s="61" t="s">
        <v>251</v>
      </c>
      <c r="V5" s="43" t="s">
        <v>101</v>
      </c>
      <c r="W5" s="62">
        <v>7</v>
      </c>
      <c r="X5" s="63">
        <v>15</v>
      </c>
      <c r="Y5" s="44" t="s">
        <v>102</v>
      </c>
      <c r="Z5" s="63">
        <v>15</v>
      </c>
      <c r="AA5" s="44" t="s">
        <v>103</v>
      </c>
      <c r="AB5" s="63">
        <v>15</v>
      </c>
      <c r="AC5" t="s">
        <v>73</v>
      </c>
      <c r="AD5" t="s">
        <v>15</v>
      </c>
      <c r="AE5" t="s">
        <v>73</v>
      </c>
      <c r="AF5" t="s">
        <v>73</v>
      </c>
      <c r="AG5" s="45">
        <v>4</v>
      </c>
      <c r="AH5" s="45">
        <v>4</v>
      </c>
      <c r="AI5" s="52" t="s">
        <v>86</v>
      </c>
      <c r="AJ5" s="48"/>
      <c r="AK5" s="65"/>
      <c r="AL5" s="65"/>
      <c r="AM5" s="66" t="s">
        <v>294</v>
      </c>
    </row>
    <row r="6" spans="1:40" ht="15" thickBot="1" x14ac:dyDescent="0.35">
      <c r="A6" s="41" t="s">
        <v>207</v>
      </c>
      <c r="B6" s="55" t="s">
        <v>208</v>
      </c>
      <c r="C6" s="56">
        <v>4</v>
      </c>
      <c r="D6" s="56">
        <v>2025</v>
      </c>
      <c r="E6" s="41" t="s">
        <v>61</v>
      </c>
      <c r="F6" s="41" t="s">
        <v>76</v>
      </c>
      <c r="G6" s="46">
        <v>46125</v>
      </c>
      <c r="H6" s="29" t="s">
        <v>209</v>
      </c>
      <c r="I6" s="42" t="s">
        <v>113</v>
      </c>
      <c r="J6" s="30" t="s">
        <v>64</v>
      </c>
      <c r="K6" s="57">
        <v>257.5</v>
      </c>
      <c r="L6" s="58">
        <v>-14.97718596</v>
      </c>
      <c r="M6" s="58">
        <v>-49.395034539999997</v>
      </c>
      <c r="N6" s="42" t="s">
        <v>78</v>
      </c>
      <c r="O6" s="42" t="s">
        <v>104</v>
      </c>
      <c r="P6" s="57">
        <v>257.5</v>
      </c>
      <c r="Q6" s="57">
        <v>257.60000000000002</v>
      </c>
      <c r="R6" s="61" t="s">
        <v>215</v>
      </c>
      <c r="S6" t="s">
        <v>105</v>
      </c>
      <c r="T6" t="s">
        <v>81</v>
      </c>
      <c r="U6" s="61" t="s">
        <v>252</v>
      </c>
      <c r="V6" s="43" t="s">
        <v>106</v>
      </c>
      <c r="W6" s="62">
        <v>7</v>
      </c>
      <c r="X6" s="63">
        <v>19</v>
      </c>
      <c r="Y6" t="s">
        <v>71</v>
      </c>
      <c r="Z6" s="63">
        <v>19</v>
      </c>
      <c r="AA6" s="44" t="s">
        <v>107</v>
      </c>
      <c r="AB6" s="63">
        <v>19</v>
      </c>
      <c r="AC6" t="s">
        <v>85</v>
      </c>
      <c r="AD6" s="64" t="s">
        <v>271</v>
      </c>
      <c r="AE6" t="s">
        <v>85</v>
      </c>
      <c r="AF6" t="s">
        <v>85</v>
      </c>
      <c r="AG6" s="45">
        <v>5</v>
      </c>
      <c r="AH6" s="45">
        <v>5</v>
      </c>
      <c r="AI6" s="52" t="s">
        <v>74</v>
      </c>
      <c r="AJ6" s="48" t="s">
        <v>274</v>
      </c>
      <c r="AK6" s="65">
        <v>46125</v>
      </c>
      <c r="AL6" s="65">
        <v>46125</v>
      </c>
      <c r="AM6" s="66" t="s">
        <v>295</v>
      </c>
    </row>
    <row r="7" spans="1:40" ht="15" thickBot="1" x14ac:dyDescent="0.35">
      <c r="A7" s="41" t="s">
        <v>207</v>
      </c>
      <c r="B7" s="55" t="s">
        <v>208</v>
      </c>
      <c r="C7" s="56">
        <v>4</v>
      </c>
      <c r="D7" s="56">
        <v>2025</v>
      </c>
      <c r="E7" s="41" t="s">
        <v>75</v>
      </c>
      <c r="F7" s="41" t="s">
        <v>88</v>
      </c>
      <c r="G7" s="46">
        <v>46125</v>
      </c>
      <c r="H7" s="29" t="s">
        <v>89</v>
      </c>
      <c r="I7" s="42" t="s">
        <v>113</v>
      </c>
      <c r="J7" s="30" t="s">
        <v>77</v>
      </c>
      <c r="K7" s="57">
        <v>213</v>
      </c>
      <c r="L7" s="58">
        <v>-14.643752109999999</v>
      </c>
      <c r="M7" s="58">
        <v>-49.181929150000002</v>
      </c>
      <c r="N7" s="42" t="s">
        <v>90</v>
      </c>
      <c r="O7" s="42" t="s">
        <v>108</v>
      </c>
      <c r="P7" s="57">
        <v>213</v>
      </c>
      <c r="Q7" s="57">
        <v>213.1</v>
      </c>
      <c r="R7" s="61" t="s">
        <v>216</v>
      </c>
      <c r="S7" t="s">
        <v>68</v>
      </c>
      <c r="T7" t="s">
        <v>93</v>
      </c>
      <c r="U7" s="61" t="s">
        <v>253</v>
      </c>
      <c r="V7" t="s">
        <v>109</v>
      </c>
      <c r="W7" s="62">
        <v>7</v>
      </c>
      <c r="X7" s="63">
        <v>17</v>
      </c>
      <c r="Y7" s="47" t="s">
        <v>83</v>
      </c>
      <c r="Z7" s="63">
        <v>17</v>
      </c>
      <c r="AA7" s="44" t="s">
        <v>110</v>
      </c>
      <c r="AB7" s="63">
        <v>17</v>
      </c>
      <c r="AC7" t="s">
        <v>97</v>
      </c>
      <c r="AD7" s="64" t="s">
        <v>271</v>
      </c>
      <c r="AE7" t="s">
        <v>97</v>
      </c>
      <c r="AF7" t="s">
        <v>97</v>
      </c>
      <c r="AG7" s="45">
        <v>6</v>
      </c>
      <c r="AH7" s="45">
        <v>6</v>
      </c>
      <c r="AI7" s="52" t="s">
        <v>74</v>
      </c>
      <c r="AJ7" s="48" t="s">
        <v>362</v>
      </c>
      <c r="AK7" s="65">
        <v>46126</v>
      </c>
      <c r="AL7" s="65">
        <v>46125</v>
      </c>
      <c r="AM7" s="66" t="s">
        <v>296</v>
      </c>
    </row>
    <row r="8" spans="1:40" ht="15" thickBot="1" x14ac:dyDescent="0.35">
      <c r="A8" s="41" t="s">
        <v>207</v>
      </c>
      <c r="B8" s="55" t="s">
        <v>208</v>
      </c>
      <c r="C8" s="56">
        <v>4</v>
      </c>
      <c r="D8" s="56">
        <v>2025</v>
      </c>
      <c r="E8" s="41" t="s">
        <v>87</v>
      </c>
      <c r="F8" s="41" t="s">
        <v>62</v>
      </c>
      <c r="G8" s="46">
        <v>46125</v>
      </c>
      <c r="H8" s="29" t="s">
        <v>89</v>
      </c>
      <c r="I8" s="42" t="s">
        <v>114</v>
      </c>
      <c r="J8" s="30" t="s">
        <v>64</v>
      </c>
      <c r="K8" s="57">
        <v>171.53</v>
      </c>
      <c r="L8" s="58">
        <v>-14.27245608</v>
      </c>
      <c r="M8" s="58">
        <v>-49.145837579999998</v>
      </c>
      <c r="N8" s="42" t="s">
        <v>66</v>
      </c>
      <c r="O8" s="42" t="s">
        <v>67</v>
      </c>
      <c r="P8" s="57">
        <v>171.53</v>
      </c>
      <c r="Q8" s="57">
        <v>171.6</v>
      </c>
      <c r="R8" s="61" t="s">
        <v>217</v>
      </c>
      <c r="S8" t="s">
        <v>80</v>
      </c>
      <c r="T8" t="s">
        <v>69</v>
      </c>
      <c r="U8" s="61" t="s">
        <v>254</v>
      </c>
      <c r="V8" t="s">
        <v>111</v>
      </c>
      <c r="W8" s="62">
        <v>7</v>
      </c>
      <c r="X8" s="63">
        <v>16</v>
      </c>
      <c r="Y8" s="47" t="s">
        <v>95</v>
      </c>
      <c r="Z8" s="63">
        <v>16</v>
      </c>
      <c r="AA8" s="44" t="s">
        <v>72</v>
      </c>
      <c r="AB8" s="63">
        <v>16</v>
      </c>
      <c r="AC8" t="s">
        <v>73</v>
      </c>
      <c r="AD8" t="s">
        <v>15</v>
      </c>
      <c r="AE8" t="s">
        <v>73</v>
      </c>
      <c r="AF8" t="s">
        <v>73</v>
      </c>
      <c r="AG8" s="45">
        <v>7</v>
      </c>
      <c r="AH8" s="45">
        <v>7</v>
      </c>
      <c r="AI8" s="52" t="s">
        <v>74</v>
      </c>
      <c r="AJ8" s="48" t="s">
        <v>275</v>
      </c>
      <c r="AK8" s="65">
        <v>46125</v>
      </c>
      <c r="AL8" s="65">
        <v>46125</v>
      </c>
      <c r="AM8" s="66" t="s">
        <v>297</v>
      </c>
    </row>
    <row r="9" spans="1:40" ht="15" thickBot="1" x14ac:dyDescent="0.35">
      <c r="A9" s="41" t="s">
        <v>207</v>
      </c>
      <c r="B9" s="55" t="s">
        <v>208</v>
      </c>
      <c r="C9" s="56">
        <v>4</v>
      </c>
      <c r="D9" s="56">
        <v>2025</v>
      </c>
      <c r="E9" s="41" t="s">
        <v>98</v>
      </c>
      <c r="F9" s="41" t="s">
        <v>76</v>
      </c>
      <c r="G9" s="46">
        <v>46125</v>
      </c>
      <c r="H9" s="29" t="s">
        <v>210</v>
      </c>
      <c r="I9" s="42" t="s">
        <v>113</v>
      </c>
      <c r="J9" s="30" t="s">
        <v>77</v>
      </c>
      <c r="K9" s="57">
        <v>130.30000000000001</v>
      </c>
      <c r="L9" s="58">
        <v>-13.81696631</v>
      </c>
      <c r="M9" s="58">
        <v>-49.040531090000002</v>
      </c>
      <c r="N9" s="42" t="s">
        <v>78</v>
      </c>
      <c r="O9" s="42" t="s">
        <v>79</v>
      </c>
      <c r="P9" s="57">
        <v>130.30000000000001</v>
      </c>
      <c r="Q9" s="57">
        <v>130.4</v>
      </c>
      <c r="R9" s="61" t="s">
        <v>218</v>
      </c>
      <c r="S9" t="s">
        <v>92</v>
      </c>
      <c r="T9" t="s">
        <v>81</v>
      </c>
      <c r="U9" s="61" t="s">
        <v>255</v>
      </c>
      <c r="V9" s="43" t="s">
        <v>112</v>
      </c>
      <c r="W9" s="62">
        <v>7</v>
      </c>
      <c r="X9" s="63">
        <v>15</v>
      </c>
      <c r="Y9" s="44" t="s">
        <v>102</v>
      </c>
      <c r="Z9" s="63">
        <v>15</v>
      </c>
      <c r="AA9" s="44" t="s">
        <v>84</v>
      </c>
      <c r="AB9" s="63">
        <v>15</v>
      </c>
      <c r="AC9" t="s">
        <v>85</v>
      </c>
      <c r="AD9" s="64" t="s">
        <v>271</v>
      </c>
      <c r="AE9" t="s">
        <v>85</v>
      </c>
      <c r="AF9" t="s">
        <v>85</v>
      </c>
      <c r="AG9" s="45">
        <v>8</v>
      </c>
      <c r="AH9" s="45">
        <v>8</v>
      </c>
      <c r="AI9" s="52" t="s">
        <v>86</v>
      </c>
      <c r="AJ9" s="48"/>
      <c r="AK9" s="65"/>
      <c r="AL9" s="65"/>
      <c r="AM9" s="66" t="s">
        <v>298</v>
      </c>
    </row>
    <row r="10" spans="1:40" ht="15" thickBot="1" x14ac:dyDescent="0.35">
      <c r="A10" s="41" t="s">
        <v>207</v>
      </c>
      <c r="B10" s="55" t="s">
        <v>208</v>
      </c>
      <c r="C10" s="56">
        <v>4</v>
      </c>
      <c r="D10" s="56">
        <v>2025</v>
      </c>
      <c r="E10" s="41" t="s">
        <v>61</v>
      </c>
      <c r="F10" s="41" t="s">
        <v>88</v>
      </c>
      <c r="G10" s="46">
        <v>46125</v>
      </c>
      <c r="H10" s="29" t="s">
        <v>209</v>
      </c>
      <c r="I10" s="42" t="s">
        <v>113</v>
      </c>
      <c r="J10" s="30" t="s">
        <v>64</v>
      </c>
      <c r="K10" s="57">
        <v>87.35</v>
      </c>
      <c r="L10" s="58">
        <v>-13.55488697</v>
      </c>
      <c r="M10" s="58">
        <v>-49.074795510000001</v>
      </c>
      <c r="N10" s="42" t="s">
        <v>90</v>
      </c>
      <c r="O10" s="42" t="s">
        <v>91</v>
      </c>
      <c r="P10" s="57">
        <v>87.35</v>
      </c>
      <c r="Q10" s="57">
        <v>87.45</v>
      </c>
      <c r="R10" s="61" t="s">
        <v>219</v>
      </c>
      <c r="S10" t="s">
        <v>100</v>
      </c>
      <c r="T10" t="s">
        <v>93</v>
      </c>
      <c r="U10" s="61" t="s">
        <v>256</v>
      </c>
      <c r="V10" s="43" t="s">
        <v>70</v>
      </c>
      <c r="W10" s="62">
        <v>7</v>
      </c>
      <c r="X10" s="63">
        <v>17</v>
      </c>
      <c r="Y10" t="s">
        <v>71</v>
      </c>
      <c r="Z10" s="63">
        <v>17</v>
      </c>
      <c r="AA10" s="44" t="s">
        <v>96</v>
      </c>
      <c r="AB10" s="63">
        <v>17</v>
      </c>
      <c r="AC10" t="s">
        <v>97</v>
      </c>
      <c r="AD10" s="64" t="s">
        <v>271</v>
      </c>
      <c r="AE10" t="s">
        <v>97</v>
      </c>
      <c r="AF10" t="s">
        <v>97</v>
      </c>
      <c r="AG10" s="45">
        <v>9</v>
      </c>
      <c r="AH10" s="45">
        <v>9</v>
      </c>
      <c r="AI10" s="52" t="s">
        <v>74</v>
      </c>
      <c r="AJ10" s="48" t="s">
        <v>276</v>
      </c>
      <c r="AK10" s="65">
        <v>46125</v>
      </c>
      <c r="AL10" s="65">
        <v>46125</v>
      </c>
      <c r="AM10" s="66" t="s">
        <v>299</v>
      </c>
    </row>
    <row r="11" spans="1:40" ht="15" thickBot="1" x14ac:dyDescent="0.35">
      <c r="A11" s="41" t="s">
        <v>207</v>
      </c>
      <c r="B11" s="55" t="s">
        <v>208</v>
      </c>
      <c r="C11" s="56">
        <v>4</v>
      </c>
      <c r="D11" s="56">
        <v>2025</v>
      </c>
      <c r="E11" s="41" t="s">
        <v>75</v>
      </c>
      <c r="F11" s="41" t="s">
        <v>62</v>
      </c>
      <c r="G11" s="46">
        <v>46125</v>
      </c>
      <c r="H11" s="29" t="s">
        <v>89</v>
      </c>
      <c r="I11" s="42" t="s">
        <v>113</v>
      </c>
      <c r="J11" s="30" t="s">
        <v>77</v>
      </c>
      <c r="K11" s="57">
        <v>47</v>
      </c>
      <c r="L11" s="58">
        <v>-13.230642899999999</v>
      </c>
      <c r="M11" s="58">
        <v>-49.14532131</v>
      </c>
      <c r="N11" s="42" t="s">
        <v>66</v>
      </c>
      <c r="O11" s="42" t="s">
        <v>99</v>
      </c>
      <c r="P11" s="57">
        <v>47</v>
      </c>
      <c r="Q11" s="57">
        <v>47.2</v>
      </c>
      <c r="R11" s="61" t="s">
        <v>220</v>
      </c>
      <c r="S11" t="s">
        <v>105</v>
      </c>
      <c r="T11" t="s">
        <v>69</v>
      </c>
      <c r="U11" s="61" t="s">
        <v>257</v>
      </c>
      <c r="V11" s="43" t="s">
        <v>82</v>
      </c>
      <c r="W11" s="62">
        <v>7</v>
      </c>
      <c r="X11" s="63">
        <v>18</v>
      </c>
      <c r="Y11" s="47" t="s">
        <v>83</v>
      </c>
      <c r="Z11" s="63">
        <v>18</v>
      </c>
      <c r="AA11" s="44" t="s">
        <v>103</v>
      </c>
      <c r="AB11" s="63">
        <v>18</v>
      </c>
      <c r="AC11" t="s">
        <v>73</v>
      </c>
      <c r="AD11" t="s">
        <v>15</v>
      </c>
      <c r="AE11" t="s">
        <v>73</v>
      </c>
      <c r="AF11" t="s">
        <v>73</v>
      </c>
      <c r="AG11" s="45">
        <v>10</v>
      </c>
      <c r="AH11" s="45">
        <v>10</v>
      </c>
      <c r="AI11" s="52" t="s">
        <v>86</v>
      </c>
      <c r="AJ11" s="48"/>
      <c r="AK11" s="65"/>
      <c r="AL11" s="65"/>
      <c r="AM11" s="66" t="s">
        <v>300</v>
      </c>
    </row>
    <row r="12" spans="1:40" ht="15" thickBot="1" x14ac:dyDescent="0.35">
      <c r="A12" s="41" t="s">
        <v>207</v>
      </c>
      <c r="B12" s="55" t="s">
        <v>208</v>
      </c>
      <c r="C12" s="56">
        <v>4</v>
      </c>
      <c r="D12" s="56">
        <v>2025</v>
      </c>
      <c r="E12" s="41" t="s">
        <v>87</v>
      </c>
      <c r="F12" s="41" t="s">
        <v>76</v>
      </c>
      <c r="G12" s="46">
        <v>46125</v>
      </c>
      <c r="H12" s="29" t="s">
        <v>89</v>
      </c>
      <c r="I12" s="42" t="s">
        <v>114</v>
      </c>
      <c r="J12" s="30" t="s">
        <v>64</v>
      </c>
      <c r="K12" s="57">
        <v>3</v>
      </c>
      <c r="L12" s="58">
        <v>-12.8597471</v>
      </c>
      <c r="M12" s="58">
        <v>-49.106159380000001</v>
      </c>
      <c r="N12" s="42" t="s">
        <v>78</v>
      </c>
      <c r="O12" s="42" t="s">
        <v>104</v>
      </c>
      <c r="P12" s="57">
        <v>3</v>
      </c>
      <c r="Q12" s="57">
        <v>3.2</v>
      </c>
      <c r="R12" s="61" t="s">
        <v>221</v>
      </c>
      <c r="S12" t="s">
        <v>68</v>
      </c>
      <c r="T12" t="s">
        <v>81</v>
      </c>
      <c r="U12" s="61" t="s">
        <v>257</v>
      </c>
      <c r="V12" s="43" t="s">
        <v>94</v>
      </c>
      <c r="W12" s="62">
        <v>7</v>
      </c>
      <c r="X12" s="63">
        <v>17</v>
      </c>
      <c r="Y12" s="47" t="s">
        <v>95</v>
      </c>
      <c r="Z12" s="63">
        <v>17</v>
      </c>
      <c r="AA12" s="44" t="s">
        <v>107</v>
      </c>
      <c r="AB12" s="63">
        <v>17</v>
      </c>
      <c r="AC12" t="s">
        <v>85</v>
      </c>
      <c r="AD12" s="64" t="s">
        <v>271</v>
      </c>
      <c r="AE12" t="s">
        <v>85</v>
      </c>
      <c r="AF12" t="s">
        <v>85</v>
      </c>
      <c r="AG12" s="45">
        <v>11</v>
      </c>
      <c r="AH12" s="45">
        <v>11</v>
      </c>
      <c r="AI12" s="52" t="s">
        <v>74</v>
      </c>
      <c r="AJ12" s="48" t="s">
        <v>277</v>
      </c>
      <c r="AK12" s="65">
        <v>46125</v>
      </c>
      <c r="AL12" s="65">
        <v>46125</v>
      </c>
      <c r="AM12" s="66" t="s">
        <v>301</v>
      </c>
    </row>
    <row r="13" spans="1:40" ht="15" thickBot="1" x14ac:dyDescent="0.35">
      <c r="A13" s="41" t="s">
        <v>207</v>
      </c>
      <c r="B13" s="55" t="s">
        <v>208</v>
      </c>
      <c r="C13" s="56">
        <v>4</v>
      </c>
      <c r="D13" s="56">
        <v>2025</v>
      </c>
      <c r="E13" s="41" t="s">
        <v>98</v>
      </c>
      <c r="F13" s="41" t="s">
        <v>88</v>
      </c>
      <c r="G13" s="46">
        <v>46125</v>
      </c>
      <c r="H13" s="29" t="s">
        <v>210</v>
      </c>
      <c r="I13" s="42" t="s">
        <v>113</v>
      </c>
      <c r="J13" s="30" t="s">
        <v>77</v>
      </c>
      <c r="K13" s="57">
        <v>765.8</v>
      </c>
      <c r="L13" s="58">
        <v>-12.514968120000001</v>
      </c>
      <c r="M13" s="58">
        <v>-49.108807890000001</v>
      </c>
      <c r="N13" s="42" t="s">
        <v>90</v>
      </c>
      <c r="O13" s="42" t="s">
        <v>108</v>
      </c>
      <c r="P13" s="57">
        <v>765.8</v>
      </c>
      <c r="Q13" s="57">
        <v>765.9</v>
      </c>
      <c r="R13" s="61" t="s">
        <v>222</v>
      </c>
      <c r="S13" t="s">
        <v>80</v>
      </c>
      <c r="T13" t="s">
        <v>93</v>
      </c>
      <c r="U13" s="61" t="s">
        <v>258</v>
      </c>
      <c r="V13" s="43" t="s">
        <v>101</v>
      </c>
      <c r="W13" s="62">
        <v>7</v>
      </c>
      <c r="X13" s="63">
        <v>19</v>
      </c>
      <c r="Y13" s="44" t="s">
        <v>102</v>
      </c>
      <c r="Z13" s="63">
        <v>19</v>
      </c>
      <c r="AA13" s="44" t="s">
        <v>110</v>
      </c>
      <c r="AB13" s="63">
        <v>19</v>
      </c>
      <c r="AC13" t="s">
        <v>97</v>
      </c>
      <c r="AD13" s="64" t="s">
        <v>271</v>
      </c>
      <c r="AE13" t="s">
        <v>97</v>
      </c>
      <c r="AF13" t="s">
        <v>97</v>
      </c>
      <c r="AG13" s="45">
        <v>12</v>
      </c>
      <c r="AH13" s="45">
        <v>12</v>
      </c>
      <c r="AI13" s="52" t="s">
        <v>74</v>
      </c>
      <c r="AJ13" s="48" t="s">
        <v>363</v>
      </c>
      <c r="AK13" s="65">
        <v>46125</v>
      </c>
      <c r="AL13" s="65">
        <v>46125</v>
      </c>
      <c r="AM13" s="66" t="s">
        <v>302</v>
      </c>
    </row>
    <row r="14" spans="1:40" ht="15" thickBot="1" x14ac:dyDescent="0.35">
      <c r="A14" s="41" t="s">
        <v>207</v>
      </c>
      <c r="B14" s="55" t="s">
        <v>208</v>
      </c>
      <c r="C14" s="56">
        <v>4</v>
      </c>
      <c r="D14" s="56">
        <v>2025</v>
      </c>
      <c r="E14" s="41" t="s">
        <v>61</v>
      </c>
      <c r="F14" s="41" t="s">
        <v>62</v>
      </c>
      <c r="G14" s="46">
        <v>46125</v>
      </c>
      <c r="H14" s="29" t="s">
        <v>209</v>
      </c>
      <c r="I14" s="42" t="s">
        <v>113</v>
      </c>
      <c r="J14" s="30" t="s">
        <v>64</v>
      </c>
      <c r="K14" s="57">
        <v>717.5</v>
      </c>
      <c r="L14" s="58">
        <v>-12.097251549999999</v>
      </c>
      <c r="M14" s="58">
        <v>-49.19043799</v>
      </c>
      <c r="N14" s="42" t="s">
        <v>66</v>
      </c>
      <c r="O14" s="42" t="s">
        <v>67</v>
      </c>
      <c r="P14" s="57">
        <v>717.5</v>
      </c>
      <c r="Q14" s="57">
        <v>717.7</v>
      </c>
      <c r="R14" s="61" t="s">
        <v>223</v>
      </c>
      <c r="S14" t="s">
        <v>92</v>
      </c>
      <c r="T14" t="s">
        <v>69</v>
      </c>
      <c r="U14" s="61" t="s">
        <v>259</v>
      </c>
      <c r="V14" s="43" t="s">
        <v>106</v>
      </c>
      <c r="W14" s="62">
        <v>7</v>
      </c>
      <c r="X14" s="63">
        <v>17</v>
      </c>
      <c r="Y14" t="s">
        <v>71</v>
      </c>
      <c r="Z14" s="63">
        <v>17</v>
      </c>
      <c r="AA14" s="44" t="s">
        <v>72</v>
      </c>
      <c r="AB14" s="63">
        <v>17</v>
      </c>
      <c r="AC14" t="s">
        <v>73</v>
      </c>
      <c r="AD14" t="s">
        <v>15</v>
      </c>
      <c r="AE14" t="s">
        <v>73</v>
      </c>
      <c r="AF14" t="s">
        <v>73</v>
      </c>
      <c r="AG14" s="45">
        <v>13</v>
      </c>
      <c r="AH14" s="45">
        <v>13</v>
      </c>
      <c r="AI14" s="52" t="s">
        <v>74</v>
      </c>
      <c r="AJ14" s="48" t="s">
        <v>278</v>
      </c>
      <c r="AK14" s="65">
        <v>46125</v>
      </c>
      <c r="AL14" s="65">
        <v>46125</v>
      </c>
      <c r="AM14" s="66" t="s">
        <v>303</v>
      </c>
    </row>
    <row r="15" spans="1:40" ht="15" thickBot="1" x14ac:dyDescent="0.35">
      <c r="A15" s="41" t="s">
        <v>207</v>
      </c>
      <c r="B15" s="55" t="s">
        <v>208</v>
      </c>
      <c r="C15" s="56">
        <v>4</v>
      </c>
      <c r="D15" s="56">
        <v>2025</v>
      </c>
      <c r="E15" s="41" t="s">
        <v>75</v>
      </c>
      <c r="F15" s="41" t="s">
        <v>76</v>
      </c>
      <c r="G15" s="46">
        <v>46125</v>
      </c>
      <c r="H15" s="29" t="s">
        <v>89</v>
      </c>
      <c r="I15" s="42" t="s">
        <v>113</v>
      </c>
      <c r="J15" s="30" t="s">
        <v>77</v>
      </c>
      <c r="K15" s="57">
        <v>677.45</v>
      </c>
      <c r="L15" s="58">
        <v>-11.76787382</v>
      </c>
      <c r="M15" s="58">
        <v>-49.102149730000001</v>
      </c>
      <c r="N15" s="42" t="s">
        <v>78</v>
      </c>
      <c r="O15" s="42" t="s">
        <v>79</v>
      </c>
      <c r="P15" s="57">
        <v>677.45</v>
      </c>
      <c r="Q15" s="57">
        <v>677.65</v>
      </c>
      <c r="R15" s="61" t="s">
        <v>224</v>
      </c>
      <c r="S15" t="s">
        <v>100</v>
      </c>
      <c r="T15" t="s">
        <v>81</v>
      </c>
      <c r="U15" s="61" t="s">
        <v>260</v>
      </c>
      <c r="V15" t="s">
        <v>109</v>
      </c>
      <c r="W15" s="62">
        <v>7</v>
      </c>
      <c r="X15" s="63">
        <v>19</v>
      </c>
      <c r="Y15" s="47" t="s">
        <v>83</v>
      </c>
      <c r="Z15" s="63">
        <v>19</v>
      </c>
      <c r="AA15" s="44" t="s">
        <v>84</v>
      </c>
      <c r="AB15" s="63">
        <v>19</v>
      </c>
      <c r="AC15" t="s">
        <v>85</v>
      </c>
      <c r="AD15" s="64" t="s">
        <v>271</v>
      </c>
      <c r="AE15" t="s">
        <v>85</v>
      </c>
      <c r="AF15" t="s">
        <v>85</v>
      </c>
      <c r="AG15" s="45">
        <v>14</v>
      </c>
      <c r="AH15" s="45">
        <v>14</v>
      </c>
      <c r="AI15" s="52" t="s">
        <v>86</v>
      </c>
      <c r="AJ15" s="48"/>
      <c r="AK15" s="65"/>
      <c r="AL15" s="65"/>
      <c r="AM15" s="66" t="s">
        <v>304</v>
      </c>
    </row>
    <row r="16" spans="1:40" ht="15" thickBot="1" x14ac:dyDescent="0.35">
      <c r="A16" s="41" t="s">
        <v>207</v>
      </c>
      <c r="B16" s="55" t="s">
        <v>208</v>
      </c>
      <c r="C16" s="56">
        <v>4</v>
      </c>
      <c r="D16" s="56">
        <v>2025</v>
      </c>
      <c r="E16" s="41" t="s">
        <v>87</v>
      </c>
      <c r="F16" s="41" t="s">
        <v>88</v>
      </c>
      <c r="G16" s="46">
        <v>46125</v>
      </c>
      <c r="H16" s="29" t="s">
        <v>89</v>
      </c>
      <c r="I16" s="42" t="s">
        <v>114</v>
      </c>
      <c r="J16" s="30" t="s">
        <v>64</v>
      </c>
      <c r="K16" s="57">
        <v>637.54999999999995</v>
      </c>
      <c r="L16" s="58">
        <v>-11.427567979999999</v>
      </c>
      <c r="M16" s="58">
        <v>-48.984553529999999</v>
      </c>
      <c r="N16" s="42" t="s">
        <v>90</v>
      </c>
      <c r="O16" s="42" t="s">
        <v>91</v>
      </c>
      <c r="P16" s="57">
        <v>637.54999999999995</v>
      </c>
      <c r="Q16" s="57">
        <v>637.65</v>
      </c>
      <c r="R16" s="61" t="s">
        <v>225</v>
      </c>
      <c r="S16" t="s">
        <v>105</v>
      </c>
      <c r="T16" t="s">
        <v>93</v>
      </c>
      <c r="U16" s="61" t="s">
        <v>261</v>
      </c>
      <c r="V16" t="s">
        <v>111</v>
      </c>
      <c r="W16" s="62">
        <v>7</v>
      </c>
      <c r="X16" s="63">
        <v>20</v>
      </c>
      <c r="Y16" s="47" t="s">
        <v>95</v>
      </c>
      <c r="Z16" s="63">
        <v>20</v>
      </c>
      <c r="AA16" s="44" t="s">
        <v>96</v>
      </c>
      <c r="AB16" s="63">
        <v>20</v>
      </c>
      <c r="AC16" t="s">
        <v>97</v>
      </c>
      <c r="AD16" s="64" t="s">
        <v>271</v>
      </c>
      <c r="AE16" t="s">
        <v>97</v>
      </c>
      <c r="AF16" t="s">
        <v>97</v>
      </c>
      <c r="AG16" s="45">
        <v>15</v>
      </c>
      <c r="AH16" s="45">
        <v>15</v>
      </c>
      <c r="AI16" s="52" t="s">
        <v>74</v>
      </c>
      <c r="AJ16" s="48" t="s">
        <v>279</v>
      </c>
      <c r="AK16" s="65">
        <v>46125</v>
      </c>
      <c r="AL16" s="65">
        <v>46125</v>
      </c>
      <c r="AM16" s="66" t="s">
        <v>305</v>
      </c>
    </row>
    <row r="17" spans="1:39" ht="15" thickBot="1" x14ac:dyDescent="0.35">
      <c r="A17" s="41" t="s">
        <v>207</v>
      </c>
      <c r="B17" s="55" t="s">
        <v>208</v>
      </c>
      <c r="C17" s="56">
        <v>4</v>
      </c>
      <c r="D17" s="56">
        <v>2025</v>
      </c>
      <c r="E17" s="41" t="s">
        <v>98</v>
      </c>
      <c r="F17" s="41" t="s">
        <v>62</v>
      </c>
      <c r="G17" s="46">
        <v>46125</v>
      </c>
      <c r="H17" s="29" t="s">
        <v>210</v>
      </c>
      <c r="I17" s="42" t="s">
        <v>113</v>
      </c>
      <c r="J17" s="30" t="s">
        <v>77</v>
      </c>
      <c r="K17" s="57">
        <v>412.8</v>
      </c>
      <c r="L17" s="58">
        <v>-16.042210799999999</v>
      </c>
      <c r="M17" s="58">
        <v>-48.852258569999996</v>
      </c>
      <c r="N17" s="42" t="s">
        <v>66</v>
      </c>
      <c r="O17" s="42" t="s">
        <v>99</v>
      </c>
      <c r="P17" s="57">
        <v>412.8</v>
      </c>
      <c r="Q17" s="57">
        <v>412.9</v>
      </c>
      <c r="R17" s="61" t="s">
        <v>226</v>
      </c>
      <c r="S17" t="s">
        <v>68</v>
      </c>
      <c r="T17" t="s">
        <v>69</v>
      </c>
      <c r="U17" s="61" t="s">
        <v>262</v>
      </c>
      <c r="V17" s="43" t="s">
        <v>112</v>
      </c>
      <c r="W17" s="62">
        <v>7</v>
      </c>
      <c r="X17" s="63">
        <v>9</v>
      </c>
      <c r="Y17" s="44" t="s">
        <v>102</v>
      </c>
      <c r="Z17" s="63">
        <v>9</v>
      </c>
      <c r="AA17" s="44" t="s">
        <v>103</v>
      </c>
      <c r="AB17" s="63">
        <v>9</v>
      </c>
      <c r="AC17" t="s">
        <v>73</v>
      </c>
      <c r="AD17" t="s">
        <v>15</v>
      </c>
      <c r="AE17" t="s">
        <v>73</v>
      </c>
      <c r="AF17" t="s">
        <v>73</v>
      </c>
      <c r="AG17" s="45">
        <v>16</v>
      </c>
      <c r="AH17" s="45">
        <v>16</v>
      </c>
      <c r="AI17" s="52" t="s">
        <v>86</v>
      </c>
      <c r="AJ17" s="48"/>
      <c r="AK17" s="65"/>
      <c r="AL17" s="65"/>
      <c r="AM17" s="66" t="s">
        <v>306</v>
      </c>
    </row>
    <row r="18" spans="1:39" ht="15" thickBot="1" x14ac:dyDescent="0.35">
      <c r="A18" s="41" t="s">
        <v>207</v>
      </c>
      <c r="B18" s="55" t="s">
        <v>208</v>
      </c>
      <c r="C18" s="56">
        <v>4</v>
      </c>
      <c r="D18" s="56">
        <v>2025</v>
      </c>
      <c r="E18" s="41" t="s">
        <v>61</v>
      </c>
      <c r="F18" s="41" t="s">
        <v>76</v>
      </c>
      <c r="G18" s="46">
        <v>46125</v>
      </c>
      <c r="H18" s="29" t="s">
        <v>209</v>
      </c>
      <c r="I18" s="42" t="s">
        <v>113</v>
      </c>
      <c r="J18" s="30" t="s">
        <v>64</v>
      </c>
      <c r="K18" s="57">
        <v>360.24</v>
      </c>
      <c r="L18" s="58">
        <v>-15.69674828</v>
      </c>
      <c r="M18" s="58">
        <v>-48.69952868</v>
      </c>
      <c r="N18" s="42" t="s">
        <v>78</v>
      </c>
      <c r="O18" s="42" t="s">
        <v>104</v>
      </c>
      <c r="P18" s="57">
        <v>360.24</v>
      </c>
      <c r="Q18" s="57">
        <v>260.45</v>
      </c>
      <c r="R18" s="61" t="s">
        <v>227</v>
      </c>
      <c r="S18" t="s">
        <v>80</v>
      </c>
      <c r="T18" t="s">
        <v>81</v>
      </c>
      <c r="U18" s="61" t="s">
        <v>263</v>
      </c>
      <c r="V18" s="43" t="s">
        <v>70</v>
      </c>
      <c r="W18" s="62">
        <v>7</v>
      </c>
      <c r="X18" s="63">
        <v>15</v>
      </c>
      <c r="Y18" t="s">
        <v>71</v>
      </c>
      <c r="Z18" s="63">
        <v>15</v>
      </c>
      <c r="AA18" s="44" t="s">
        <v>107</v>
      </c>
      <c r="AB18" s="63">
        <v>15</v>
      </c>
      <c r="AC18" t="s">
        <v>85</v>
      </c>
      <c r="AD18" s="64" t="s">
        <v>271</v>
      </c>
      <c r="AE18" t="s">
        <v>85</v>
      </c>
      <c r="AF18" t="s">
        <v>85</v>
      </c>
      <c r="AG18" s="45">
        <v>17</v>
      </c>
      <c r="AH18" s="45">
        <v>17</v>
      </c>
      <c r="AI18" s="52" t="s">
        <v>74</v>
      </c>
      <c r="AJ18" s="48" t="s">
        <v>280</v>
      </c>
      <c r="AK18" s="65">
        <v>46125</v>
      </c>
      <c r="AL18" s="65">
        <v>46125</v>
      </c>
      <c r="AM18" s="66" t="s">
        <v>307</v>
      </c>
    </row>
    <row r="19" spans="1:39" ht="15" thickBot="1" x14ac:dyDescent="0.35">
      <c r="A19" s="41" t="s">
        <v>207</v>
      </c>
      <c r="B19" s="55" t="s">
        <v>208</v>
      </c>
      <c r="C19" s="56">
        <v>4</v>
      </c>
      <c r="D19" s="56">
        <v>2025</v>
      </c>
      <c r="E19" s="41" t="s">
        <v>75</v>
      </c>
      <c r="F19" s="41" t="s">
        <v>88</v>
      </c>
      <c r="G19" s="46">
        <v>46125</v>
      </c>
      <c r="H19" s="29" t="s">
        <v>89</v>
      </c>
      <c r="I19" s="42" t="s">
        <v>113</v>
      </c>
      <c r="J19" s="30" t="s">
        <v>77</v>
      </c>
      <c r="K19" s="57">
        <v>305</v>
      </c>
      <c r="L19" s="58">
        <v>-15.254852059999999</v>
      </c>
      <c r="M19" s="58">
        <v>-48.687816380000001</v>
      </c>
      <c r="N19" s="42" t="s">
        <v>90</v>
      </c>
      <c r="O19" s="42" t="s">
        <v>108</v>
      </c>
      <c r="P19" s="57">
        <v>305</v>
      </c>
      <c r="Q19" s="57">
        <v>305.10000000000002</v>
      </c>
      <c r="R19" s="61" t="s">
        <v>228</v>
      </c>
      <c r="S19" t="s">
        <v>92</v>
      </c>
      <c r="T19" t="s">
        <v>93</v>
      </c>
      <c r="U19" s="61" t="s">
        <v>264</v>
      </c>
      <c r="V19" s="43" t="s">
        <v>82</v>
      </c>
      <c r="W19" s="62">
        <v>7</v>
      </c>
      <c r="X19" s="63">
        <v>15</v>
      </c>
      <c r="Y19" s="47" t="s">
        <v>83</v>
      </c>
      <c r="Z19" s="63">
        <v>15</v>
      </c>
      <c r="AA19" s="44" t="s">
        <v>110</v>
      </c>
      <c r="AB19" s="63">
        <v>15</v>
      </c>
      <c r="AC19" t="s">
        <v>97</v>
      </c>
      <c r="AD19" s="64" t="s">
        <v>271</v>
      </c>
      <c r="AE19" t="s">
        <v>97</v>
      </c>
      <c r="AF19" t="s">
        <v>97</v>
      </c>
      <c r="AG19" s="45">
        <v>18</v>
      </c>
      <c r="AH19" s="45">
        <v>18</v>
      </c>
      <c r="AI19" s="52" t="s">
        <v>74</v>
      </c>
      <c r="AJ19" s="48" t="s">
        <v>364</v>
      </c>
      <c r="AK19" s="65">
        <v>46125</v>
      </c>
      <c r="AL19" s="65">
        <v>46125</v>
      </c>
      <c r="AM19" s="66" t="s">
        <v>308</v>
      </c>
    </row>
    <row r="20" spans="1:39" ht="15" thickBot="1" x14ac:dyDescent="0.35">
      <c r="A20" s="41" t="s">
        <v>207</v>
      </c>
      <c r="B20" s="55" t="s">
        <v>208</v>
      </c>
      <c r="C20" s="56">
        <v>4</v>
      </c>
      <c r="D20" s="56">
        <v>2025</v>
      </c>
      <c r="E20" s="41" t="s">
        <v>87</v>
      </c>
      <c r="F20" s="41" t="s">
        <v>62</v>
      </c>
      <c r="G20" s="46">
        <v>46125</v>
      </c>
      <c r="H20" s="29" t="s">
        <v>89</v>
      </c>
      <c r="I20" s="42" t="s">
        <v>114</v>
      </c>
      <c r="J20" s="30" t="s">
        <v>64</v>
      </c>
      <c r="K20" s="57">
        <v>142.07</v>
      </c>
      <c r="L20" s="58">
        <v>-14.84450621</v>
      </c>
      <c r="M20" s="58">
        <v>-49.028250999999997</v>
      </c>
      <c r="N20" s="42" t="s">
        <v>66</v>
      </c>
      <c r="O20" s="42" t="s">
        <v>67</v>
      </c>
      <c r="P20" s="57">
        <v>142.07</v>
      </c>
      <c r="Q20" s="57">
        <v>142.1</v>
      </c>
      <c r="R20" s="61" t="s">
        <v>229</v>
      </c>
      <c r="S20" t="s">
        <v>100</v>
      </c>
      <c r="T20" t="s">
        <v>69</v>
      </c>
      <c r="U20" s="61" t="s">
        <v>265</v>
      </c>
      <c r="V20" s="43" t="s">
        <v>94</v>
      </c>
      <c r="W20" s="62">
        <v>7</v>
      </c>
      <c r="X20" s="61">
        <v>16</v>
      </c>
      <c r="Y20" s="47" t="s">
        <v>95</v>
      </c>
      <c r="Z20" s="61">
        <v>16</v>
      </c>
      <c r="AA20" s="44" t="s">
        <v>72</v>
      </c>
      <c r="AB20" s="61">
        <v>16</v>
      </c>
      <c r="AC20" t="s">
        <v>73</v>
      </c>
      <c r="AD20" t="s">
        <v>15</v>
      </c>
      <c r="AE20" t="s">
        <v>73</v>
      </c>
      <c r="AF20" t="s">
        <v>73</v>
      </c>
      <c r="AG20" s="45">
        <v>19</v>
      </c>
      <c r="AH20" s="45">
        <v>19</v>
      </c>
      <c r="AI20" s="52" t="s">
        <v>74</v>
      </c>
      <c r="AJ20" s="48" t="s">
        <v>281</v>
      </c>
      <c r="AK20" s="65">
        <v>46125</v>
      </c>
      <c r="AL20" s="65">
        <v>46125</v>
      </c>
      <c r="AM20" s="66" t="s">
        <v>309</v>
      </c>
    </row>
    <row r="21" spans="1:39" ht="15" thickBot="1" x14ac:dyDescent="0.35">
      <c r="A21" s="41" t="s">
        <v>207</v>
      </c>
      <c r="B21" s="55" t="s">
        <v>208</v>
      </c>
      <c r="C21" s="56">
        <v>4</v>
      </c>
      <c r="D21" s="56">
        <v>2025</v>
      </c>
      <c r="E21" s="41" t="s">
        <v>98</v>
      </c>
      <c r="F21" s="41" t="s">
        <v>76</v>
      </c>
      <c r="G21" s="46">
        <v>46125</v>
      </c>
      <c r="H21" s="29" t="s">
        <v>210</v>
      </c>
      <c r="I21" s="42" t="s">
        <v>113</v>
      </c>
      <c r="J21" s="30" t="s">
        <v>77</v>
      </c>
      <c r="K21" s="57">
        <v>640</v>
      </c>
      <c r="L21" s="58">
        <v>-11.44939712</v>
      </c>
      <c r="M21" s="58">
        <v>-48.991069430000003</v>
      </c>
      <c r="N21" s="42" t="s">
        <v>78</v>
      </c>
      <c r="O21" s="42" t="s">
        <v>79</v>
      </c>
      <c r="P21" s="57">
        <v>640</v>
      </c>
      <c r="Q21" s="57">
        <v>640.1</v>
      </c>
      <c r="R21" s="61" t="s">
        <v>230</v>
      </c>
      <c r="S21" t="s">
        <v>105</v>
      </c>
      <c r="T21" t="s">
        <v>81</v>
      </c>
      <c r="U21" s="61" t="s">
        <v>261</v>
      </c>
      <c r="V21" s="43" t="s">
        <v>101</v>
      </c>
      <c r="W21" s="61">
        <v>22</v>
      </c>
      <c r="X21" s="61">
        <v>32</v>
      </c>
      <c r="Y21" s="44" t="s">
        <v>102</v>
      </c>
      <c r="Z21" s="61">
        <v>78</v>
      </c>
      <c r="AA21" s="44" t="s">
        <v>84</v>
      </c>
      <c r="AB21" s="61">
        <v>78</v>
      </c>
      <c r="AC21" t="s">
        <v>85</v>
      </c>
      <c r="AD21" s="64" t="s">
        <v>271</v>
      </c>
      <c r="AE21" t="s">
        <v>85</v>
      </c>
      <c r="AF21" t="s">
        <v>85</v>
      </c>
      <c r="AG21" s="45">
        <v>20</v>
      </c>
      <c r="AH21" s="45">
        <v>20</v>
      </c>
      <c r="AI21" s="52" t="s">
        <v>86</v>
      </c>
      <c r="AJ21" s="48"/>
      <c r="AK21" s="65"/>
      <c r="AL21" s="65"/>
      <c r="AM21" s="66" t="s">
        <v>310</v>
      </c>
    </row>
    <row r="22" spans="1:39" ht="15" thickBot="1" x14ac:dyDescent="0.35">
      <c r="A22" s="41" t="s">
        <v>207</v>
      </c>
      <c r="B22" s="55" t="s">
        <v>208</v>
      </c>
      <c r="C22" s="56">
        <v>4</v>
      </c>
      <c r="D22" s="56">
        <v>2025</v>
      </c>
      <c r="E22" s="41" t="s">
        <v>61</v>
      </c>
      <c r="F22" s="41" t="s">
        <v>88</v>
      </c>
      <c r="G22" s="46">
        <v>46125</v>
      </c>
      <c r="H22" s="29" t="s">
        <v>209</v>
      </c>
      <c r="I22" s="42" t="s">
        <v>113</v>
      </c>
      <c r="J22" s="30" t="s">
        <v>64</v>
      </c>
      <c r="K22" s="57">
        <v>745.4</v>
      </c>
      <c r="L22" s="58">
        <v>-12.34362518</v>
      </c>
      <c r="M22" s="58">
        <v>-49.151607589999998</v>
      </c>
      <c r="N22" s="42" t="s">
        <v>90</v>
      </c>
      <c r="O22" s="42" t="s">
        <v>91</v>
      </c>
      <c r="P22" s="57">
        <v>745.4</v>
      </c>
      <c r="Q22" s="57">
        <v>745.5</v>
      </c>
      <c r="R22" s="61" t="s">
        <v>231</v>
      </c>
      <c r="S22" t="s">
        <v>68</v>
      </c>
      <c r="T22" t="s">
        <v>93</v>
      </c>
      <c r="U22" s="61" t="s">
        <v>258</v>
      </c>
      <c r="V22" s="43" t="s">
        <v>106</v>
      </c>
      <c r="W22" s="61">
        <v>22</v>
      </c>
      <c r="X22" s="61">
        <v>32</v>
      </c>
      <c r="Y22" t="s">
        <v>71</v>
      </c>
      <c r="Z22" s="61">
        <v>78</v>
      </c>
      <c r="AA22" s="44" t="s">
        <v>96</v>
      </c>
      <c r="AB22" s="61">
        <v>78</v>
      </c>
      <c r="AC22" t="s">
        <v>97</v>
      </c>
      <c r="AD22" s="64" t="s">
        <v>271</v>
      </c>
      <c r="AE22" t="s">
        <v>97</v>
      </c>
      <c r="AF22" t="s">
        <v>97</v>
      </c>
      <c r="AG22" s="45">
        <v>21</v>
      </c>
      <c r="AH22" s="45">
        <v>21</v>
      </c>
      <c r="AI22" s="52" t="s">
        <v>74</v>
      </c>
      <c r="AJ22" s="48" t="s">
        <v>282</v>
      </c>
      <c r="AK22" s="65">
        <v>46125</v>
      </c>
      <c r="AL22" s="65">
        <v>46125</v>
      </c>
      <c r="AM22" s="66" t="s">
        <v>311</v>
      </c>
    </row>
    <row r="23" spans="1:39" ht="15" thickBot="1" x14ac:dyDescent="0.35">
      <c r="A23" s="41" t="s">
        <v>207</v>
      </c>
      <c r="B23" s="55" t="s">
        <v>208</v>
      </c>
      <c r="C23" s="56">
        <v>4</v>
      </c>
      <c r="D23" s="56">
        <v>2025</v>
      </c>
      <c r="E23" s="41" t="s">
        <v>75</v>
      </c>
      <c r="F23" s="41" t="s">
        <v>62</v>
      </c>
      <c r="G23" s="46">
        <v>46125</v>
      </c>
      <c r="H23" s="29" t="s">
        <v>89</v>
      </c>
      <c r="I23" s="42" t="s">
        <v>113</v>
      </c>
      <c r="J23" s="30" t="s">
        <v>77</v>
      </c>
      <c r="K23" s="57">
        <v>12.7</v>
      </c>
      <c r="L23" s="58">
        <v>-12.93958466</v>
      </c>
      <c r="M23" s="58">
        <v>-49.131548410000001</v>
      </c>
      <c r="N23" s="42" t="s">
        <v>66</v>
      </c>
      <c r="O23" s="42" t="s">
        <v>99</v>
      </c>
      <c r="P23" s="57">
        <v>12.7</v>
      </c>
      <c r="Q23" s="57">
        <v>12.6</v>
      </c>
      <c r="R23" s="61" t="s">
        <v>232</v>
      </c>
      <c r="S23" t="s">
        <v>80</v>
      </c>
      <c r="T23" t="s">
        <v>69</v>
      </c>
      <c r="U23" s="61" t="s">
        <v>257</v>
      </c>
      <c r="V23" t="s">
        <v>109</v>
      </c>
      <c r="W23" s="61">
        <v>22</v>
      </c>
      <c r="X23" s="61">
        <v>32</v>
      </c>
      <c r="Y23" s="47" t="s">
        <v>83</v>
      </c>
      <c r="Z23" s="61">
        <v>80</v>
      </c>
      <c r="AA23" s="44" t="s">
        <v>103</v>
      </c>
      <c r="AB23" s="61">
        <v>80</v>
      </c>
      <c r="AC23" t="s">
        <v>73</v>
      </c>
      <c r="AD23" t="s">
        <v>15</v>
      </c>
      <c r="AE23" t="s">
        <v>73</v>
      </c>
      <c r="AF23" t="s">
        <v>73</v>
      </c>
      <c r="AG23" s="45">
        <v>22</v>
      </c>
      <c r="AH23" s="45">
        <v>22</v>
      </c>
      <c r="AI23" s="52" t="s">
        <v>86</v>
      </c>
      <c r="AJ23" s="48"/>
      <c r="AK23" s="65"/>
      <c r="AL23" s="65"/>
      <c r="AM23" s="66" t="s">
        <v>312</v>
      </c>
    </row>
    <row r="24" spans="1:39" ht="15" thickBot="1" x14ac:dyDescent="0.35">
      <c r="A24" s="41" t="s">
        <v>207</v>
      </c>
      <c r="B24" s="55" t="s">
        <v>208</v>
      </c>
      <c r="C24" s="56">
        <v>4</v>
      </c>
      <c r="D24" s="56">
        <v>2025</v>
      </c>
      <c r="E24" s="41" t="s">
        <v>87</v>
      </c>
      <c r="F24" s="41" t="s">
        <v>76</v>
      </c>
      <c r="G24" s="46">
        <v>46125</v>
      </c>
      <c r="H24" s="29" t="s">
        <v>89</v>
      </c>
      <c r="I24" s="42" t="s">
        <v>114</v>
      </c>
      <c r="J24" s="30" t="s">
        <v>64</v>
      </c>
      <c r="K24" s="57">
        <v>116.4</v>
      </c>
      <c r="L24" s="58">
        <v>-13.733127830000001</v>
      </c>
      <c r="M24" s="58">
        <v>-49.026076449999998</v>
      </c>
      <c r="N24" s="42" t="s">
        <v>78</v>
      </c>
      <c r="O24" s="42" t="s">
        <v>104</v>
      </c>
      <c r="P24" s="57">
        <v>116.4</v>
      </c>
      <c r="Q24" s="57">
        <v>116.6</v>
      </c>
      <c r="R24" s="61" t="s">
        <v>233</v>
      </c>
      <c r="S24" t="s">
        <v>92</v>
      </c>
      <c r="T24" t="s">
        <v>81</v>
      </c>
      <c r="U24" s="61" t="s">
        <v>266</v>
      </c>
      <c r="V24" t="s">
        <v>111</v>
      </c>
      <c r="W24" s="61">
        <v>22</v>
      </c>
      <c r="X24" s="61">
        <v>32</v>
      </c>
      <c r="Y24" s="47" t="s">
        <v>95</v>
      </c>
      <c r="Z24" s="61">
        <v>80</v>
      </c>
      <c r="AA24" s="44" t="s">
        <v>107</v>
      </c>
      <c r="AB24" s="61">
        <v>80</v>
      </c>
      <c r="AC24" t="s">
        <v>85</v>
      </c>
      <c r="AD24" s="64" t="s">
        <v>271</v>
      </c>
      <c r="AE24" t="s">
        <v>85</v>
      </c>
      <c r="AF24" t="s">
        <v>85</v>
      </c>
      <c r="AG24" s="45">
        <v>23</v>
      </c>
      <c r="AH24" s="45">
        <v>23</v>
      </c>
      <c r="AI24" s="52" t="s">
        <v>74</v>
      </c>
      <c r="AJ24" s="48" t="s">
        <v>283</v>
      </c>
      <c r="AK24" s="65">
        <v>46125</v>
      </c>
      <c r="AL24" s="65">
        <v>46125</v>
      </c>
      <c r="AM24" s="66" t="s">
        <v>313</v>
      </c>
    </row>
    <row r="25" spans="1:39" ht="15" thickBot="1" x14ac:dyDescent="0.35">
      <c r="A25" s="41" t="s">
        <v>207</v>
      </c>
      <c r="B25" s="55" t="s">
        <v>208</v>
      </c>
      <c r="C25" s="56">
        <v>4</v>
      </c>
      <c r="D25" s="56">
        <v>2025</v>
      </c>
      <c r="E25" s="41" t="s">
        <v>98</v>
      </c>
      <c r="F25" s="41" t="s">
        <v>88</v>
      </c>
      <c r="G25" s="46">
        <v>46125</v>
      </c>
      <c r="H25" s="29" t="s">
        <v>210</v>
      </c>
      <c r="I25" s="42" t="s">
        <v>113</v>
      </c>
      <c r="J25" s="30" t="s">
        <v>77</v>
      </c>
      <c r="K25" s="57">
        <v>182.63200000000001</v>
      </c>
      <c r="L25" s="58">
        <v>-14.3688973</v>
      </c>
      <c r="M25" s="58">
        <v>-49.158329819999999</v>
      </c>
      <c r="N25" s="42" t="s">
        <v>90</v>
      </c>
      <c r="O25" s="42" t="s">
        <v>108</v>
      </c>
      <c r="P25" s="57">
        <v>182.63200000000001</v>
      </c>
      <c r="Q25" s="57">
        <v>182.7</v>
      </c>
      <c r="R25" s="61" t="s">
        <v>234</v>
      </c>
      <c r="S25" t="s">
        <v>100</v>
      </c>
      <c r="T25" t="s">
        <v>93</v>
      </c>
      <c r="U25" s="61" t="s">
        <v>254</v>
      </c>
      <c r="V25" s="43" t="s">
        <v>112</v>
      </c>
      <c r="W25" s="61">
        <v>22</v>
      </c>
      <c r="X25" s="61">
        <v>32</v>
      </c>
      <c r="Y25" s="44" t="s">
        <v>102</v>
      </c>
      <c r="Z25" s="61">
        <v>84</v>
      </c>
      <c r="AA25" s="44" t="s">
        <v>110</v>
      </c>
      <c r="AB25" s="61">
        <v>84</v>
      </c>
      <c r="AC25" t="s">
        <v>97</v>
      </c>
      <c r="AD25" s="64" t="s">
        <v>271</v>
      </c>
      <c r="AE25" t="s">
        <v>97</v>
      </c>
      <c r="AF25" t="s">
        <v>97</v>
      </c>
      <c r="AG25" s="45">
        <v>24</v>
      </c>
      <c r="AH25" s="45">
        <v>24</v>
      </c>
      <c r="AI25" s="52" t="s">
        <v>74</v>
      </c>
      <c r="AJ25" s="48" t="s">
        <v>365</v>
      </c>
      <c r="AK25" s="65">
        <v>46125</v>
      </c>
      <c r="AL25" s="65">
        <v>46125</v>
      </c>
      <c r="AM25" s="66" t="s">
        <v>314</v>
      </c>
    </row>
    <row r="26" spans="1:39" ht="15" thickBot="1" x14ac:dyDescent="0.35">
      <c r="A26" s="41" t="s">
        <v>207</v>
      </c>
      <c r="B26" s="55" t="s">
        <v>208</v>
      </c>
      <c r="C26" s="56">
        <v>4</v>
      </c>
      <c r="D26" s="56">
        <v>2025</v>
      </c>
      <c r="E26" s="41" t="s">
        <v>61</v>
      </c>
      <c r="F26" s="41" t="s">
        <v>62</v>
      </c>
      <c r="G26" s="46">
        <v>46125</v>
      </c>
      <c r="H26" s="29" t="s">
        <v>209</v>
      </c>
      <c r="I26" s="42" t="s">
        <v>113</v>
      </c>
      <c r="J26" s="30" t="s">
        <v>64</v>
      </c>
      <c r="K26" s="57">
        <v>234.2</v>
      </c>
      <c r="L26" s="58">
        <v>-14.801923459999999</v>
      </c>
      <c r="M26" s="58">
        <v>-49.285784509999999</v>
      </c>
      <c r="N26" s="42" t="s">
        <v>66</v>
      </c>
      <c r="O26" s="42" t="s">
        <v>67</v>
      </c>
      <c r="P26" s="57">
        <v>234.2</v>
      </c>
      <c r="Q26" s="57">
        <v>234.3</v>
      </c>
      <c r="R26" s="61" t="s">
        <v>235</v>
      </c>
      <c r="S26" t="s">
        <v>105</v>
      </c>
      <c r="T26" t="s">
        <v>69</v>
      </c>
      <c r="U26" s="61" t="s">
        <v>267</v>
      </c>
      <c r="V26" s="43" t="s">
        <v>70</v>
      </c>
      <c r="W26" s="61">
        <v>22</v>
      </c>
      <c r="X26" s="61">
        <v>32</v>
      </c>
      <c r="Y26" t="s">
        <v>71</v>
      </c>
      <c r="Z26" s="61">
        <v>96</v>
      </c>
      <c r="AA26" s="44" t="s">
        <v>72</v>
      </c>
      <c r="AB26" s="61">
        <v>96</v>
      </c>
      <c r="AC26" t="s">
        <v>73</v>
      </c>
      <c r="AD26" t="s">
        <v>15</v>
      </c>
      <c r="AE26" t="s">
        <v>73</v>
      </c>
      <c r="AF26" t="s">
        <v>73</v>
      </c>
      <c r="AG26" s="45">
        <v>25</v>
      </c>
      <c r="AH26" s="45">
        <v>25</v>
      </c>
      <c r="AI26" s="52" t="s">
        <v>74</v>
      </c>
      <c r="AJ26" s="48" t="s">
        <v>284</v>
      </c>
      <c r="AK26" s="65">
        <v>46125</v>
      </c>
      <c r="AL26" s="65">
        <v>46125</v>
      </c>
      <c r="AM26" s="66" t="s">
        <v>315</v>
      </c>
    </row>
    <row r="27" spans="1:39" ht="15" thickBot="1" x14ac:dyDescent="0.35">
      <c r="A27" s="41" t="s">
        <v>207</v>
      </c>
      <c r="B27" s="55" t="s">
        <v>208</v>
      </c>
      <c r="C27" s="56">
        <v>4</v>
      </c>
      <c r="D27" s="56">
        <v>2025</v>
      </c>
      <c r="E27" s="41" t="s">
        <v>75</v>
      </c>
      <c r="F27" s="41" t="s">
        <v>76</v>
      </c>
      <c r="G27" s="46">
        <v>46125</v>
      </c>
      <c r="H27" s="29" t="s">
        <v>89</v>
      </c>
      <c r="I27" s="42" t="s">
        <v>113</v>
      </c>
      <c r="J27" s="30" t="s">
        <v>77</v>
      </c>
      <c r="K27" s="57">
        <v>368.5</v>
      </c>
      <c r="L27" s="58">
        <v>-15.826000199999999</v>
      </c>
      <c r="M27" s="58">
        <v>-49.282531980000002</v>
      </c>
      <c r="N27" s="42" t="s">
        <v>78</v>
      </c>
      <c r="O27" s="42" t="s">
        <v>79</v>
      </c>
      <c r="P27" s="57">
        <v>368.5</v>
      </c>
      <c r="Q27" s="57">
        <v>368.6</v>
      </c>
      <c r="R27" s="61" t="s">
        <v>236</v>
      </c>
      <c r="S27" t="s">
        <v>68</v>
      </c>
      <c r="T27" t="s">
        <v>81</v>
      </c>
      <c r="U27" s="61" t="s">
        <v>250</v>
      </c>
      <c r="V27" s="43" t="s">
        <v>82</v>
      </c>
      <c r="W27" s="61">
        <v>22</v>
      </c>
      <c r="X27" s="61">
        <v>32</v>
      </c>
      <c r="Y27" s="47" t="s">
        <v>83</v>
      </c>
      <c r="Z27" s="61">
        <v>84</v>
      </c>
      <c r="AA27" s="44" t="s">
        <v>84</v>
      </c>
      <c r="AB27" s="61">
        <v>84</v>
      </c>
      <c r="AC27" t="s">
        <v>85</v>
      </c>
      <c r="AD27" s="64" t="s">
        <v>271</v>
      </c>
      <c r="AE27" t="s">
        <v>85</v>
      </c>
      <c r="AF27" t="s">
        <v>85</v>
      </c>
      <c r="AG27" s="45">
        <v>26</v>
      </c>
      <c r="AH27" s="45">
        <v>26</v>
      </c>
      <c r="AI27" s="52" t="s">
        <v>86</v>
      </c>
      <c r="AJ27" s="48"/>
      <c r="AK27" s="65"/>
      <c r="AL27" s="65"/>
      <c r="AM27" s="66" t="s">
        <v>316</v>
      </c>
    </row>
    <row r="28" spans="1:39" ht="15" thickBot="1" x14ac:dyDescent="0.35">
      <c r="A28" s="41" t="s">
        <v>207</v>
      </c>
      <c r="B28" s="55" t="s">
        <v>208</v>
      </c>
      <c r="C28" s="56">
        <v>4</v>
      </c>
      <c r="D28" s="56">
        <v>2025</v>
      </c>
      <c r="E28" s="41" t="s">
        <v>87</v>
      </c>
      <c r="F28" s="41" t="s">
        <v>88</v>
      </c>
      <c r="G28" s="46">
        <v>46125</v>
      </c>
      <c r="H28" s="29" t="s">
        <v>89</v>
      </c>
      <c r="I28" s="42" t="s">
        <v>114</v>
      </c>
      <c r="J28" s="30" t="s">
        <v>64</v>
      </c>
      <c r="K28" s="57">
        <v>155.69800000000001</v>
      </c>
      <c r="L28" s="58">
        <v>-14.811395340000001</v>
      </c>
      <c r="M28" s="58">
        <v>-49.043676470000001</v>
      </c>
      <c r="N28" s="42" t="s">
        <v>90</v>
      </c>
      <c r="O28" s="42" t="s">
        <v>91</v>
      </c>
      <c r="P28" s="57">
        <v>155.69800000000001</v>
      </c>
      <c r="Q28" s="57">
        <v>155.80000000000001</v>
      </c>
      <c r="R28" s="61" t="s">
        <v>237</v>
      </c>
      <c r="S28" t="s">
        <v>80</v>
      </c>
      <c r="T28" t="s">
        <v>93</v>
      </c>
      <c r="U28" s="61" t="s">
        <v>268</v>
      </c>
      <c r="V28" s="43" t="s">
        <v>94</v>
      </c>
      <c r="W28" s="61">
        <v>22</v>
      </c>
      <c r="X28" s="61">
        <v>32</v>
      </c>
      <c r="Y28" s="47" t="s">
        <v>95</v>
      </c>
      <c r="Z28" s="61">
        <v>76</v>
      </c>
      <c r="AA28" s="44" t="s">
        <v>96</v>
      </c>
      <c r="AB28" s="61">
        <v>76</v>
      </c>
      <c r="AC28" t="s">
        <v>97</v>
      </c>
      <c r="AD28" s="64" t="s">
        <v>271</v>
      </c>
      <c r="AE28" t="s">
        <v>97</v>
      </c>
      <c r="AF28" t="s">
        <v>97</v>
      </c>
      <c r="AG28" s="45">
        <v>27</v>
      </c>
      <c r="AH28" s="45">
        <v>27</v>
      </c>
      <c r="AI28" s="52" t="s">
        <v>74</v>
      </c>
      <c r="AJ28" s="48" t="s">
        <v>285</v>
      </c>
      <c r="AK28" s="65">
        <v>46125</v>
      </c>
      <c r="AL28" s="65">
        <v>46125</v>
      </c>
      <c r="AM28" s="66" t="s">
        <v>317</v>
      </c>
    </row>
    <row r="29" spans="1:39" ht="15" thickBot="1" x14ac:dyDescent="0.35">
      <c r="A29" s="41" t="s">
        <v>207</v>
      </c>
      <c r="B29" s="55" t="s">
        <v>208</v>
      </c>
      <c r="C29" s="56">
        <v>4</v>
      </c>
      <c r="D29" s="56">
        <v>2025</v>
      </c>
      <c r="E29" s="41" t="s">
        <v>98</v>
      </c>
      <c r="F29" s="41" t="s">
        <v>62</v>
      </c>
      <c r="G29" s="46">
        <v>46125</v>
      </c>
      <c r="H29" s="29" t="s">
        <v>210</v>
      </c>
      <c r="I29" s="42" t="s">
        <v>113</v>
      </c>
      <c r="J29" s="30" t="s">
        <v>77</v>
      </c>
      <c r="K29" s="57">
        <v>404.1</v>
      </c>
      <c r="L29" s="58">
        <v>-16.001012670000001</v>
      </c>
      <c r="M29" s="58">
        <v>-48.84029726</v>
      </c>
      <c r="N29" s="42" t="s">
        <v>66</v>
      </c>
      <c r="O29" s="42" t="s">
        <v>99</v>
      </c>
      <c r="P29" s="57">
        <v>404.1</v>
      </c>
      <c r="Q29" s="57">
        <v>404.2</v>
      </c>
      <c r="R29" s="61" t="s">
        <v>238</v>
      </c>
      <c r="S29" t="s">
        <v>92</v>
      </c>
      <c r="T29" t="s">
        <v>69</v>
      </c>
      <c r="U29" s="61" t="s">
        <v>269</v>
      </c>
      <c r="V29" s="43" t="s">
        <v>101</v>
      </c>
      <c r="W29" s="61">
        <v>22</v>
      </c>
      <c r="X29" s="61">
        <v>32</v>
      </c>
      <c r="Y29" s="44" t="s">
        <v>102</v>
      </c>
      <c r="Z29" s="61">
        <v>76</v>
      </c>
      <c r="AA29" s="44" t="s">
        <v>103</v>
      </c>
      <c r="AB29" s="61">
        <v>76</v>
      </c>
      <c r="AC29" t="s">
        <v>73</v>
      </c>
      <c r="AD29" t="s">
        <v>15</v>
      </c>
      <c r="AE29" t="s">
        <v>73</v>
      </c>
      <c r="AF29" t="s">
        <v>73</v>
      </c>
      <c r="AG29" s="45">
        <v>28</v>
      </c>
      <c r="AH29" s="45">
        <v>28</v>
      </c>
      <c r="AI29" s="52" t="s">
        <v>86</v>
      </c>
      <c r="AJ29" s="48"/>
      <c r="AK29" s="65"/>
      <c r="AL29" s="65"/>
      <c r="AM29" s="66" t="s">
        <v>318</v>
      </c>
    </row>
    <row r="30" spans="1:39" ht="15" thickBot="1" x14ac:dyDescent="0.35">
      <c r="A30" s="41" t="s">
        <v>207</v>
      </c>
      <c r="B30" s="55" t="s">
        <v>208</v>
      </c>
      <c r="C30" s="56">
        <v>4</v>
      </c>
      <c r="D30" s="56">
        <v>2025</v>
      </c>
      <c r="E30" s="41" t="s">
        <v>61</v>
      </c>
      <c r="F30" s="41" t="s">
        <v>76</v>
      </c>
      <c r="G30" s="46">
        <v>46125</v>
      </c>
      <c r="H30" s="29" t="s">
        <v>209</v>
      </c>
      <c r="I30" s="42" t="s">
        <v>113</v>
      </c>
      <c r="J30" s="30" t="s">
        <v>64</v>
      </c>
      <c r="K30" s="57">
        <v>802</v>
      </c>
      <c r="L30" s="58">
        <v>-12.829136009999999</v>
      </c>
      <c r="M30" s="58">
        <v>-49.100078029999999</v>
      </c>
      <c r="N30" s="42" t="s">
        <v>78</v>
      </c>
      <c r="O30" s="42" t="s">
        <v>104</v>
      </c>
      <c r="P30" s="57">
        <v>802</v>
      </c>
      <c r="Q30" s="57">
        <v>802.4</v>
      </c>
      <c r="R30" s="61" t="s">
        <v>239</v>
      </c>
      <c r="S30" t="s">
        <v>100</v>
      </c>
      <c r="T30" t="s">
        <v>81</v>
      </c>
      <c r="U30" s="61" t="s">
        <v>270</v>
      </c>
      <c r="V30" s="43" t="s">
        <v>106</v>
      </c>
      <c r="W30" s="61">
        <v>22</v>
      </c>
      <c r="X30" s="61">
        <v>10</v>
      </c>
      <c r="Y30" t="s">
        <v>71</v>
      </c>
      <c r="Z30" s="61">
        <v>20</v>
      </c>
      <c r="AA30" s="44" t="s">
        <v>107</v>
      </c>
      <c r="AB30" s="61">
        <v>20</v>
      </c>
      <c r="AC30" t="s">
        <v>85</v>
      </c>
      <c r="AD30" s="64" t="s">
        <v>271</v>
      </c>
      <c r="AE30" t="s">
        <v>85</v>
      </c>
      <c r="AF30" t="s">
        <v>85</v>
      </c>
      <c r="AG30" s="45">
        <v>29</v>
      </c>
      <c r="AH30" s="45">
        <v>29</v>
      </c>
      <c r="AI30" s="52" t="s">
        <v>74</v>
      </c>
      <c r="AJ30" s="48" t="s">
        <v>286</v>
      </c>
      <c r="AK30" s="65">
        <v>46125</v>
      </c>
      <c r="AL30" s="65">
        <v>46125</v>
      </c>
      <c r="AM30" s="66" t="s">
        <v>319</v>
      </c>
    </row>
    <row r="31" spans="1:39" ht="15" thickBot="1" x14ac:dyDescent="0.35">
      <c r="A31" s="41" t="s">
        <v>207</v>
      </c>
      <c r="B31" s="55" t="s">
        <v>208</v>
      </c>
      <c r="C31" s="56">
        <v>4</v>
      </c>
      <c r="D31" s="56">
        <v>2025</v>
      </c>
      <c r="E31" s="41" t="s">
        <v>75</v>
      </c>
      <c r="F31" s="41" t="s">
        <v>88</v>
      </c>
      <c r="G31" s="46">
        <v>46125</v>
      </c>
      <c r="H31" s="29" t="s">
        <v>89</v>
      </c>
      <c r="I31" s="42" t="s">
        <v>113</v>
      </c>
      <c r="J31" s="30" t="s">
        <v>77</v>
      </c>
      <c r="K31" s="57">
        <v>212</v>
      </c>
      <c r="L31" s="58">
        <v>-14.625250769999999</v>
      </c>
      <c r="M31" s="58">
        <v>-49.17347135</v>
      </c>
      <c r="N31" s="42" t="s">
        <v>90</v>
      </c>
      <c r="O31" s="42" t="s">
        <v>108</v>
      </c>
      <c r="P31" s="57">
        <v>212</v>
      </c>
      <c r="Q31" s="57">
        <v>212</v>
      </c>
      <c r="R31" s="61" t="s">
        <v>240</v>
      </c>
      <c r="S31" t="s">
        <v>105</v>
      </c>
      <c r="T31" t="s">
        <v>93</v>
      </c>
      <c r="U31" s="61" t="s">
        <v>253</v>
      </c>
      <c r="V31" t="s">
        <v>109</v>
      </c>
      <c r="W31" s="61">
        <v>22</v>
      </c>
      <c r="X31" s="61">
        <v>10</v>
      </c>
      <c r="Y31" s="47" t="s">
        <v>83</v>
      </c>
      <c r="Z31" s="61">
        <v>20</v>
      </c>
      <c r="AA31" s="44" t="s">
        <v>110</v>
      </c>
      <c r="AB31" s="61">
        <v>20</v>
      </c>
      <c r="AC31" t="s">
        <v>97</v>
      </c>
      <c r="AD31" s="64" t="s">
        <v>271</v>
      </c>
      <c r="AE31" t="s">
        <v>97</v>
      </c>
      <c r="AF31" t="s">
        <v>97</v>
      </c>
      <c r="AG31" s="45">
        <v>30</v>
      </c>
      <c r="AH31" s="45">
        <v>30</v>
      </c>
      <c r="AI31" s="52" t="s">
        <v>74</v>
      </c>
      <c r="AJ31" s="48" t="s">
        <v>366</v>
      </c>
      <c r="AK31" s="65">
        <v>46125</v>
      </c>
      <c r="AL31" s="65">
        <v>46125</v>
      </c>
      <c r="AM31" s="66" t="s">
        <v>320</v>
      </c>
    </row>
    <row r="32" spans="1:39" ht="15" thickBot="1" x14ac:dyDescent="0.35">
      <c r="A32" s="41" t="s">
        <v>207</v>
      </c>
      <c r="B32" s="55" t="s">
        <v>208</v>
      </c>
      <c r="C32" s="56">
        <v>4</v>
      </c>
      <c r="D32" s="56">
        <v>2025</v>
      </c>
      <c r="E32" s="41" t="s">
        <v>87</v>
      </c>
      <c r="F32" s="41" t="s">
        <v>62</v>
      </c>
      <c r="G32" s="46">
        <v>46125</v>
      </c>
      <c r="H32" s="29" t="s">
        <v>89</v>
      </c>
      <c r="I32" s="42" t="s">
        <v>114</v>
      </c>
      <c r="J32" s="30" t="s">
        <v>64</v>
      </c>
      <c r="K32" s="57">
        <v>664</v>
      </c>
      <c r="L32" s="58">
        <v>-11.67510493</v>
      </c>
      <c r="M32" s="58">
        <v>-49.065211089999998</v>
      </c>
      <c r="N32" s="42" t="s">
        <v>66</v>
      </c>
      <c r="O32" s="42" t="s">
        <v>67</v>
      </c>
      <c r="P32" s="57">
        <v>664</v>
      </c>
      <c r="Q32" s="57">
        <v>664.1</v>
      </c>
      <c r="R32" s="61" t="s">
        <v>241</v>
      </c>
      <c r="S32" t="s">
        <v>68</v>
      </c>
      <c r="T32" t="s">
        <v>69</v>
      </c>
      <c r="U32" s="61" t="s">
        <v>260</v>
      </c>
      <c r="V32" t="s">
        <v>111</v>
      </c>
      <c r="W32" s="61">
        <v>22</v>
      </c>
      <c r="X32" s="61">
        <v>8</v>
      </c>
      <c r="Y32" s="47" t="s">
        <v>95</v>
      </c>
      <c r="Z32" s="61">
        <v>21</v>
      </c>
      <c r="AA32" s="44" t="s">
        <v>72</v>
      </c>
      <c r="AB32" s="61">
        <v>21</v>
      </c>
      <c r="AC32" t="s">
        <v>73</v>
      </c>
      <c r="AD32" t="s">
        <v>15</v>
      </c>
      <c r="AE32" t="s">
        <v>73</v>
      </c>
      <c r="AF32" t="s">
        <v>73</v>
      </c>
      <c r="AG32" s="45">
        <v>31</v>
      </c>
      <c r="AH32" s="45">
        <v>31</v>
      </c>
      <c r="AI32" s="52" t="s">
        <v>74</v>
      </c>
      <c r="AJ32" s="48" t="s">
        <v>287</v>
      </c>
      <c r="AK32" s="65">
        <v>46125</v>
      </c>
      <c r="AL32" s="65">
        <v>46125</v>
      </c>
      <c r="AM32" s="66" t="s">
        <v>321</v>
      </c>
    </row>
    <row r="33" spans="1:39" ht="15" thickBot="1" x14ac:dyDescent="0.35">
      <c r="A33" s="41" t="s">
        <v>207</v>
      </c>
      <c r="B33" s="55" t="s">
        <v>208</v>
      </c>
      <c r="C33" s="56">
        <v>4</v>
      </c>
      <c r="D33" s="56">
        <v>2025</v>
      </c>
      <c r="E33" s="41" t="s">
        <v>98</v>
      </c>
      <c r="F33" s="41" t="s">
        <v>76</v>
      </c>
      <c r="G33" s="46">
        <v>46125</v>
      </c>
      <c r="H33" s="29" t="s">
        <v>210</v>
      </c>
      <c r="I33" s="42" t="s">
        <v>113</v>
      </c>
      <c r="J33" s="30" t="s">
        <v>77</v>
      </c>
      <c r="K33" s="57">
        <v>67</v>
      </c>
      <c r="L33" s="58">
        <v>-13.38559474</v>
      </c>
      <c r="M33" s="58">
        <v>-49.128121890000003</v>
      </c>
      <c r="N33" s="42" t="s">
        <v>78</v>
      </c>
      <c r="O33" s="42" t="s">
        <v>79</v>
      </c>
      <c r="P33" s="57">
        <v>67</v>
      </c>
      <c r="Q33" s="57">
        <v>67.2</v>
      </c>
      <c r="R33" s="61" t="s">
        <v>242</v>
      </c>
      <c r="S33" t="s">
        <v>80</v>
      </c>
      <c r="T33" t="s">
        <v>81</v>
      </c>
      <c r="U33" s="61" t="s">
        <v>257</v>
      </c>
      <c r="V33" s="43" t="s">
        <v>112</v>
      </c>
      <c r="W33" s="61">
        <v>8</v>
      </c>
      <c r="X33" s="61">
        <v>8</v>
      </c>
      <c r="Y33" s="44" t="s">
        <v>102</v>
      </c>
      <c r="Z33" s="61">
        <v>24</v>
      </c>
      <c r="AA33" s="44" t="s">
        <v>84</v>
      </c>
      <c r="AB33" s="61">
        <v>24</v>
      </c>
      <c r="AC33" t="s">
        <v>85</v>
      </c>
      <c r="AD33" s="64" t="s">
        <v>271</v>
      </c>
      <c r="AE33" t="s">
        <v>85</v>
      </c>
      <c r="AF33" t="s">
        <v>85</v>
      </c>
      <c r="AG33" s="45">
        <v>32</v>
      </c>
      <c r="AH33" s="45">
        <v>32</v>
      </c>
      <c r="AI33" s="52" t="s">
        <v>86</v>
      </c>
      <c r="AJ33" s="48"/>
      <c r="AK33" s="65"/>
      <c r="AL33" s="65"/>
      <c r="AM33" s="66" t="s">
        <v>322</v>
      </c>
    </row>
    <row r="34" spans="1:39" ht="15" thickBot="1" x14ac:dyDescent="0.35">
      <c r="A34" s="41" t="s">
        <v>207</v>
      </c>
      <c r="B34" s="55" t="s">
        <v>208</v>
      </c>
      <c r="C34" s="56">
        <v>4</v>
      </c>
      <c r="D34" s="56">
        <v>2025</v>
      </c>
      <c r="E34" s="41" t="s">
        <v>61</v>
      </c>
      <c r="F34" s="41" t="s">
        <v>88</v>
      </c>
      <c r="G34" s="46">
        <v>46125</v>
      </c>
      <c r="H34" s="29" t="s">
        <v>209</v>
      </c>
      <c r="I34" s="42" t="s">
        <v>113</v>
      </c>
      <c r="J34" s="30" t="s">
        <v>64</v>
      </c>
      <c r="K34" s="57">
        <v>195</v>
      </c>
      <c r="L34" s="58">
        <v>-14.468922109999999</v>
      </c>
      <c r="M34" s="58">
        <v>-49.156153719999999</v>
      </c>
      <c r="N34" s="42" t="s">
        <v>90</v>
      </c>
      <c r="O34" s="42" t="s">
        <v>91</v>
      </c>
      <c r="P34" s="57">
        <v>195</v>
      </c>
      <c r="Q34" s="57">
        <v>195.2</v>
      </c>
      <c r="R34" s="61" t="s">
        <v>243</v>
      </c>
      <c r="S34" t="s">
        <v>92</v>
      </c>
      <c r="T34" t="s">
        <v>93</v>
      </c>
      <c r="U34" s="61" t="s">
        <v>253</v>
      </c>
      <c r="V34" s="43" t="s">
        <v>70</v>
      </c>
      <c r="W34" s="61">
        <v>8</v>
      </c>
      <c r="X34" s="61">
        <v>10</v>
      </c>
      <c r="Y34" t="s">
        <v>71</v>
      </c>
      <c r="Z34" s="61">
        <v>37</v>
      </c>
      <c r="AA34" s="44" t="s">
        <v>96</v>
      </c>
      <c r="AB34" s="61">
        <v>37</v>
      </c>
      <c r="AC34" t="s">
        <v>97</v>
      </c>
      <c r="AD34" s="64" t="s">
        <v>271</v>
      </c>
      <c r="AE34" t="s">
        <v>97</v>
      </c>
      <c r="AF34" t="s">
        <v>97</v>
      </c>
      <c r="AG34" s="45">
        <v>33</v>
      </c>
      <c r="AH34" s="45">
        <v>33</v>
      </c>
      <c r="AI34" s="52" t="s">
        <v>74</v>
      </c>
      <c r="AJ34" s="48" t="s">
        <v>288</v>
      </c>
      <c r="AK34" s="65">
        <v>46125</v>
      </c>
      <c r="AL34" s="65">
        <v>46125</v>
      </c>
      <c r="AM34" s="66" t="s">
        <v>323</v>
      </c>
    </row>
    <row r="35" spans="1:39" ht="15" thickBot="1" x14ac:dyDescent="0.35">
      <c r="A35" s="41" t="s">
        <v>207</v>
      </c>
      <c r="B35" s="55" t="s">
        <v>208</v>
      </c>
      <c r="C35" s="56">
        <v>4</v>
      </c>
      <c r="D35" s="56">
        <v>2025</v>
      </c>
      <c r="E35" s="41" t="s">
        <v>75</v>
      </c>
      <c r="F35" s="41" t="s">
        <v>62</v>
      </c>
      <c r="G35" s="46">
        <v>46125</v>
      </c>
      <c r="H35" s="29" t="s">
        <v>89</v>
      </c>
      <c r="I35" s="42" t="s">
        <v>113</v>
      </c>
      <c r="J35" s="30" t="s">
        <v>77</v>
      </c>
      <c r="K35" s="57">
        <v>362</v>
      </c>
      <c r="L35" s="58">
        <v>-15.77506294</v>
      </c>
      <c r="M35" s="58">
        <v>-49.306607509999999</v>
      </c>
      <c r="N35" s="42" t="s">
        <v>66</v>
      </c>
      <c r="O35" s="42" t="s">
        <v>99</v>
      </c>
      <c r="P35" s="57">
        <v>362</v>
      </c>
      <c r="Q35" s="57">
        <v>362.1</v>
      </c>
      <c r="R35" s="61" t="s">
        <v>244</v>
      </c>
      <c r="S35" t="s">
        <v>100</v>
      </c>
      <c r="T35" t="s">
        <v>69</v>
      </c>
      <c r="U35" s="61" t="s">
        <v>250</v>
      </c>
      <c r="V35" s="43" t="s">
        <v>82</v>
      </c>
      <c r="W35" s="61">
        <v>8</v>
      </c>
      <c r="X35" s="61">
        <v>15</v>
      </c>
      <c r="Y35" s="47" t="s">
        <v>83</v>
      </c>
      <c r="Z35" s="61">
        <v>30</v>
      </c>
      <c r="AA35" s="44" t="s">
        <v>103</v>
      </c>
      <c r="AB35" s="61">
        <v>30</v>
      </c>
      <c r="AC35" t="s">
        <v>73</v>
      </c>
      <c r="AD35" t="s">
        <v>15</v>
      </c>
      <c r="AE35" t="s">
        <v>73</v>
      </c>
      <c r="AF35" t="s">
        <v>73</v>
      </c>
      <c r="AG35" s="45">
        <v>34</v>
      </c>
      <c r="AH35" s="45">
        <v>34</v>
      </c>
      <c r="AI35" s="52" t="s">
        <v>86</v>
      </c>
      <c r="AJ35" s="48"/>
      <c r="AK35" s="65"/>
      <c r="AL35" s="65"/>
      <c r="AM35" s="66" t="s">
        <v>324</v>
      </c>
    </row>
    <row r="36" spans="1:39" ht="15" thickBot="1" x14ac:dyDescent="0.35">
      <c r="A36" s="41" t="s">
        <v>207</v>
      </c>
      <c r="B36" s="55" t="s">
        <v>208</v>
      </c>
      <c r="C36" s="56">
        <v>4</v>
      </c>
      <c r="D36" s="56">
        <v>2025</v>
      </c>
      <c r="E36" s="41" t="s">
        <v>87</v>
      </c>
      <c r="F36" s="41" t="s">
        <v>76</v>
      </c>
      <c r="G36" s="46">
        <v>46125</v>
      </c>
      <c r="H36" s="29" t="s">
        <v>89</v>
      </c>
      <c r="I36" s="42" t="s">
        <v>114</v>
      </c>
      <c r="J36" s="30" t="s">
        <v>64</v>
      </c>
      <c r="K36" s="57">
        <v>424.8</v>
      </c>
      <c r="L36" s="58">
        <v>-16.2303715</v>
      </c>
      <c r="M36" s="58">
        <v>-49.009004640000001</v>
      </c>
      <c r="N36" s="42" t="s">
        <v>78</v>
      </c>
      <c r="O36" s="42" t="s">
        <v>104</v>
      </c>
      <c r="P36" s="57">
        <v>424.8</v>
      </c>
      <c r="Q36" s="57">
        <v>425.5</v>
      </c>
      <c r="R36" s="61" t="s">
        <v>245</v>
      </c>
      <c r="S36" t="s">
        <v>105</v>
      </c>
      <c r="T36" t="s">
        <v>81</v>
      </c>
      <c r="U36" s="61" t="s">
        <v>248</v>
      </c>
      <c r="V36" s="43" t="s">
        <v>94</v>
      </c>
      <c r="W36" s="61">
        <v>7</v>
      </c>
      <c r="X36" s="61">
        <v>263</v>
      </c>
      <c r="Y36" s="47" t="s">
        <v>95</v>
      </c>
      <c r="Z36" s="61">
        <v>263</v>
      </c>
      <c r="AA36" s="44" t="s">
        <v>107</v>
      </c>
      <c r="AB36" s="61">
        <v>263</v>
      </c>
      <c r="AC36" t="s">
        <v>85</v>
      </c>
      <c r="AD36" s="64" t="s">
        <v>271</v>
      </c>
      <c r="AE36" t="s">
        <v>85</v>
      </c>
      <c r="AF36" t="s">
        <v>85</v>
      </c>
      <c r="AG36" s="45">
        <v>35</v>
      </c>
      <c r="AH36" s="45">
        <v>35</v>
      </c>
      <c r="AI36" s="52" t="s">
        <v>74</v>
      </c>
      <c r="AJ36" s="48" t="s">
        <v>289</v>
      </c>
      <c r="AK36" s="65">
        <v>46125</v>
      </c>
      <c r="AL36" s="65">
        <v>46125</v>
      </c>
      <c r="AM36" s="66" t="s">
        <v>325</v>
      </c>
    </row>
    <row r="37" spans="1:39" ht="15" thickBot="1" x14ac:dyDescent="0.35">
      <c r="A37" s="41" t="s">
        <v>207</v>
      </c>
      <c r="B37" s="55" t="s">
        <v>208</v>
      </c>
      <c r="C37" s="56">
        <v>4</v>
      </c>
      <c r="D37" s="56">
        <v>2025</v>
      </c>
      <c r="E37" s="41" t="s">
        <v>98</v>
      </c>
      <c r="F37" s="41" t="s">
        <v>88</v>
      </c>
      <c r="G37" s="46">
        <v>46125</v>
      </c>
      <c r="H37" s="29" t="s">
        <v>210</v>
      </c>
      <c r="I37" s="42" t="s">
        <v>113</v>
      </c>
      <c r="J37" s="30" t="s">
        <v>77</v>
      </c>
      <c r="K37" s="57">
        <v>622.22</v>
      </c>
      <c r="L37" s="59">
        <v>-11.3145898</v>
      </c>
      <c r="M37" s="60">
        <v>-48.9427454</v>
      </c>
      <c r="N37" s="42" t="s">
        <v>90</v>
      </c>
      <c r="O37" s="42" t="s">
        <v>108</v>
      </c>
      <c r="P37" s="57">
        <v>622.22</v>
      </c>
      <c r="Q37" s="57">
        <v>624.92700000000002</v>
      </c>
      <c r="R37" s="61" t="s">
        <v>246</v>
      </c>
      <c r="S37" t="s">
        <v>68</v>
      </c>
      <c r="T37" t="s">
        <v>93</v>
      </c>
      <c r="U37" s="61" t="s">
        <v>260</v>
      </c>
      <c r="V37" s="43" t="s">
        <v>101</v>
      </c>
      <c r="W37" s="61">
        <v>7</v>
      </c>
      <c r="X37" s="61">
        <v>720</v>
      </c>
      <c r="Y37" s="44" t="s">
        <v>102</v>
      </c>
      <c r="Z37" s="61">
        <v>740</v>
      </c>
      <c r="AA37" s="44" t="s">
        <v>110</v>
      </c>
      <c r="AB37" s="61">
        <v>740</v>
      </c>
      <c r="AC37" t="s">
        <v>97</v>
      </c>
      <c r="AD37" s="64" t="s">
        <v>271</v>
      </c>
      <c r="AE37" t="s">
        <v>97</v>
      </c>
      <c r="AF37" t="s">
        <v>97</v>
      </c>
      <c r="AG37" s="45">
        <v>36</v>
      </c>
      <c r="AH37" s="45">
        <v>36</v>
      </c>
      <c r="AI37" s="52" t="s">
        <v>74</v>
      </c>
      <c r="AJ37" s="48" t="s">
        <v>367</v>
      </c>
      <c r="AK37" s="65">
        <v>46125</v>
      </c>
      <c r="AL37" s="65">
        <v>46125</v>
      </c>
      <c r="AM37" s="66" t="s">
        <v>326</v>
      </c>
    </row>
    <row r="38" spans="1:39" x14ac:dyDescent="0.3">
      <c r="A38" s="41" t="s">
        <v>207</v>
      </c>
      <c r="B38" s="55" t="s">
        <v>208</v>
      </c>
      <c r="C38" s="56">
        <v>4</v>
      </c>
      <c r="D38" s="56">
        <v>2025</v>
      </c>
      <c r="E38" s="41" t="s">
        <v>61</v>
      </c>
      <c r="F38" s="41" t="s">
        <v>62</v>
      </c>
      <c r="G38" s="46">
        <v>46125</v>
      </c>
      <c r="H38" s="29" t="s">
        <v>209</v>
      </c>
      <c r="I38" s="42" t="s">
        <v>113</v>
      </c>
      <c r="J38" s="30" t="s">
        <v>64</v>
      </c>
      <c r="K38" s="57">
        <v>671.19</v>
      </c>
      <c r="L38" s="59">
        <v>-11.7689538078921</v>
      </c>
      <c r="M38" s="60">
        <v>-49.103422405985199</v>
      </c>
      <c r="N38" s="42" t="s">
        <v>66</v>
      </c>
      <c r="O38" s="42" t="s">
        <v>67</v>
      </c>
      <c r="P38" s="57">
        <v>671.19</v>
      </c>
      <c r="Q38" s="57">
        <v>677.3</v>
      </c>
      <c r="R38" s="61" t="s">
        <v>247</v>
      </c>
      <c r="S38" t="s">
        <v>80</v>
      </c>
      <c r="T38" t="s">
        <v>69</v>
      </c>
      <c r="U38" s="61" t="s">
        <v>261</v>
      </c>
      <c r="V38" s="43" t="s">
        <v>106</v>
      </c>
      <c r="W38" s="61">
        <v>7</v>
      </c>
      <c r="X38" s="61">
        <v>385</v>
      </c>
      <c r="Y38" t="s">
        <v>71</v>
      </c>
      <c r="Z38" s="61">
        <v>770</v>
      </c>
      <c r="AA38" s="44" t="s">
        <v>72</v>
      </c>
      <c r="AB38" s="61">
        <v>770</v>
      </c>
      <c r="AC38" t="s">
        <v>73</v>
      </c>
      <c r="AD38" t="s">
        <v>15</v>
      </c>
      <c r="AE38" t="s">
        <v>73</v>
      </c>
      <c r="AF38" t="s">
        <v>73</v>
      </c>
      <c r="AG38" s="45">
        <v>37</v>
      </c>
      <c r="AH38" s="45">
        <v>37</v>
      </c>
      <c r="AI38" s="52" t="s">
        <v>74</v>
      </c>
      <c r="AJ38" s="48" t="s">
        <v>290</v>
      </c>
      <c r="AK38" s="65">
        <v>46125</v>
      </c>
      <c r="AL38" s="65">
        <v>46125</v>
      </c>
      <c r="AM38" s="66" t="s">
        <v>327</v>
      </c>
    </row>
    <row r="39" spans="1:39" x14ac:dyDescent="0.3">
      <c r="A39" s="41"/>
      <c r="B39" s="55"/>
      <c r="C39" s="56"/>
      <c r="D39" s="56"/>
      <c r="E39" s="41"/>
      <c r="F39" s="41"/>
      <c r="G39" s="46"/>
      <c r="H39" s="29"/>
      <c r="I39" s="42"/>
      <c r="J39" s="30"/>
      <c r="V39" s="43"/>
    </row>
    <row r="40" spans="1:39" x14ac:dyDescent="0.3">
      <c r="A40" s="41"/>
      <c r="B40" s="55"/>
      <c r="C40" s="56"/>
      <c r="D40" s="56"/>
      <c r="E40" s="41"/>
      <c r="F40" s="41"/>
      <c r="G40" s="46"/>
      <c r="H40" s="29"/>
      <c r="I40" s="42"/>
      <c r="J40" s="30"/>
      <c r="V40" s="43"/>
    </row>
    <row r="41" spans="1:39" x14ac:dyDescent="0.3">
      <c r="A41" s="41"/>
      <c r="B41" s="55"/>
      <c r="C41" s="56"/>
      <c r="D41" s="56"/>
      <c r="E41" s="41"/>
      <c r="F41" s="41"/>
      <c r="G41" s="46"/>
      <c r="H41" s="29"/>
      <c r="I41" s="42"/>
      <c r="J41" s="30"/>
      <c r="V41" s="43"/>
    </row>
    <row r="42" spans="1:39" x14ac:dyDescent="0.3">
      <c r="A42" s="41"/>
      <c r="B42" s="55"/>
      <c r="C42" s="56"/>
      <c r="D42" s="56"/>
      <c r="E42" s="41"/>
      <c r="F42" s="41"/>
      <c r="G42" s="46"/>
      <c r="H42" s="29"/>
      <c r="I42" s="42"/>
      <c r="J42" s="30"/>
      <c r="V42" s="43"/>
    </row>
    <row r="43" spans="1:39" x14ac:dyDescent="0.3">
      <c r="A43" s="41"/>
      <c r="B43" s="55"/>
      <c r="C43" s="56"/>
      <c r="D43" s="56"/>
      <c r="E43" s="41"/>
      <c r="F43" s="41"/>
      <c r="G43" s="46"/>
      <c r="H43" s="29"/>
      <c r="I43" s="42"/>
      <c r="J43" s="30"/>
      <c r="V43" s="43"/>
    </row>
    <row r="44" spans="1:39" x14ac:dyDescent="0.3">
      <c r="A44" s="41"/>
      <c r="B44" s="55"/>
      <c r="C44" s="56"/>
      <c r="D44" s="56"/>
      <c r="E44" s="41"/>
      <c r="F44" s="41"/>
      <c r="G44" s="46"/>
      <c r="H44" s="29"/>
      <c r="I44" s="42"/>
      <c r="J44" s="30"/>
      <c r="V44" s="43"/>
    </row>
    <row r="45" spans="1:39" x14ac:dyDescent="0.3">
      <c r="A45" s="41"/>
      <c r="B45" s="55"/>
      <c r="C45" s="56"/>
      <c r="D45" s="56"/>
      <c r="E45" s="41"/>
      <c r="F45" s="41"/>
      <c r="G45" s="46"/>
      <c r="H45" s="29"/>
      <c r="I45" s="42"/>
      <c r="J45" s="30"/>
      <c r="V45" s="43"/>
    </row>
    <row r="46" spans="1:39" x14ac:dyDescent="0.3">
      <c r="A46" s="41"/>
      <c r="B46" s="55"/>
      <c r="C46" s="56"/>
      <c r="D46" s="56"/>
      <c r="E46" s="41"/>
      <c r="F46" s="41"/>
      <c r="G46" s="46"/>
      <c r="H46" s="29"/>
      <c r="I46" s="42"/>
      <c r="J46" s="30"/>
      <c r="V46" s="43"/>
    </row>
    <row r="47" spans="1:39" x14ac:dyDescent="0.3">
      <c r="A47" s="41"/>
      <c r="B47" s="55"/>
      <c r="C47" s="56"/>
      <c r="D47" s="56"/>
      <c r="E47" s="41"/>
      <c r="F47" s="41"/>
      <c r="G47" s="46"/>
      <c r="H47" s="29"/>
      <c r="I47" s="42"/>
      <c r="J47" s="30"/>
      <c r="V47" s="43"/>
    </row>
    <row r="48" spans="1:39" x14ac:dyDescent="0.3">
      <c r="A48" s="41"/>
      <c r="B48" s="55"/>
      <c r="C48" s="56"/>
      <c r="D48" s="56"/>
      <c r="E48" s="41"/>
      <c r="F48" s="41"/>
      <c r="G48" s="46"/>
      <c r="H48" s="29"/>
      <c r="I48" s="42"/>
      <c r="J48" s="30"/>
      <c r="V48" s="43"/>
    </row>
    <row r="49" spans="1:22" x14ac:dyDescent="0.3">
      <c r="A49" s="41"/>
      <c r="B49" s="55"/>
      <c r="C49" s="56"/>
      <c r="D49" s="56"/>
      <c r="E49" s="41"/>
      <c r="F49" s="41"/>
      <c r="G49" s="46"/>
      <c r="H49" s="29"/>
      <c r="I49" s="42"/>
      <c r="J49" s="30"/>
      <c r="V49" s="43"/>
    </row>
    <row r="50" spans="1:22" x14ac:dyDescent="0.3">
      <c r="A50" s="41"/>
      <c r="B50" s="55"/>
      <c r="C50" s="56"/>
      <c r="D50" s="56"/>
      <c r="E50" s="41"/>
      <c r="F50" s="41"/>
      <c r="G50" s="46"/>
      <c r="H50" s="29"/>
      <c r="I50" s="42"/>
      <c r="J50" s="30"/>
      <c r="V50" s="43"/>
    </row>
    <row r="51" spans="1:22" x14ac:dyDescent="0.3">
      <c r="B51" s="31"/>
      <c r="H51" s="42"/>
      <c r="V51" s="43"/>
    </row>
    <row r="52" spans="1:22" x14ac:dyDescent="0.3">
      <c r="B52" s="31"/>
      <c r="H52" s="42"/>
    </row>
    <row r="53" spans="1:22" x14ac:dyDescent="0.3">
      <c r="B53" s="31"/>
      <c r="H53" s="42"/>
    </row>
    <row r="54" spans="1:22" x14ac:dyDescent="0.3">
      <c r="B54" s="31"/>
      <c r="H54" s="42"/>
    </row>
    <row r="55" spans="1:22" x14ac:dyDescent="0.3">
      <c r="B55" s="31"/>
      <c r="H55" s="50"/>
    </row>
    <row r="56" spans="1:22" x14ac:dyDescent="0.3">
      <c r="B56" s="31"/>
      <c r="H56" s="50"/>
    </row>
    <row r="57" spans="1:22" x14ac:dyDescent="0.3">
      <c r="B57" s="31"/>
      <c r="H57" s="50"/>
    </row>
    <row r="58" spans="1:22" x14ac:dyDescent="0.3">
      <c r="B58" s="31"/>
      <c r="H58" s="50"/>
    </row>
    <row r="59" spans="1:22" x14ac:dyDescent="0.3">
      <c r="B59" s="31"/>
      <c r="H59" s="50"/>
    </row>
    <row r="60" spans="1:22" x14ac:dyDescent="0.3">
      <c r="B60" s="31"/>
      <c r="H60" s="50"/>
    </row>
    <row r="61" spans="1:22" x14ac:dyDescent="0.3">
      <c r="B61" s="31"/>
      <c r="H61" s="50"/>
    </row>
    <row r="62" spans="1:22" x14ac:dyDescent="0.3">
      <c r="B62" s="31"/>
      <c r="H62" s="50"/>
    </row>
    <row r="63" spans="1:22" x14ac:dyDescent="0.3">
      <c r="B63" s="31"/>
      <c r="H63" s="50"/>
    </row>
    <row r="64" spans="1:22" x14ac:dyDescent="0.3">
      <c r="B64" s="31"/>
      <c r="H64" s="50"/>
    </row>
    <row r="65" spans="2:8" x14ac:dyDescent="0.3">
      <c r="B65" s="31"/>
      <c r="H65" s="50"/>
    </row>
    <row r="66" spans="2:8" x14ac:dyDescent="0.3">
      <c r="B66" s="31"/>
      <c r="H66" s="50"/>
    </row>
    <row r="67" spans="2:8" x14ac:dyDescent="0.3">
      <c r="B67" s="31"/>
      <c r="H67" s="50"/>
    </row>
    <row r="68" spans="2:8" x14ac:dyDescent="0.3">
      <c r="B68" s="31"/>
      <c r="H68" s="50"/>
    </row>
    <row r="69" spans="2:8" x14ac:dyDescent="0.3">
      <c r="B69" s="31"/>
      <c r="H69" s="50"/>
    </row>
    <row r="70" spans="2:8" x14ac:dyDescent="0.3">
      <c r="B70" s="31"/>
      <c r="H70" s="50"/>
    </row>
    <row r="71" spans="2:8" x14ac:dyDescent="0.3">
      <c r="H71" s="50"/>
    </row>
    <row r="72" spans="2:8" x14ac:dyDescent="0.3">
      <c r="H72" s="50"/>
    </row>
    <row r="73" spans="2:8" x14ac:dyDescent="0.3">
      <c r="H73" s="50"/>
    </row>
    <row r="74" spans="2:8" x14ac:dyDescent="0.3">
      <c r="H74" s="50"/>
    </row>
    <row r="75" spans="2:8" x14ac:dyDescent="0.3">
      <c r="H75" s="50"/>
    </row>
    <row r="76" spans="2:8" x14ac:dyDescent="0.3">
      <c r="H76" s="50"/>
    </row>
    <row r="77" spans="2:8" x14ac:dyDescent="0.3">
      <c r="H77" s="50"/>
    </row>
    <row r="78" spans="2:8" x14ac:dyDescent="0.3">
      <c r="H78" s="50"/>
    </row>
    <row r="79" spans="2:8" x14ac:dyDescent="0.3">
      <c r="H79" s="50"/>
    </row>
    <row r="80" spans="2:8" x14ac:dyDescent="0.3">
      <c r="H80" s="50"/>
    </row>
  </sheetData>
  <phoneticPr fontId="7" type="noConversion"/>
  <dataValidations count="5">
    <dataValidation type="whole" allowBlank="1" showInputMessage="1" showErrorMessage="1" sqref="C37:C150000" xr:uid="{9B378F33-CE51-42D7-B894-463706952005}">
      <formula1>1</formula1>
      <formula2>30</formula2>
    </dataValidation>
    <dataValidation type="decimal" allowBlank="1" showInputMessage="1" showErrorMessage="1" sqref="W2:W150000 X39:AB150000" xr:uid="{93ED00B9-17FF-4E4E-9C88-77AE6876E71B}">
      <formula1>0</formula1>
      <formula2>90</formula2>
    </dataValidation>
    <dataValidation type="whole" allowBlank="1" showInputMessage="1" showErrorMessage="1" sqref="D37:D150000" xr:uid="{7AC8A8F3-5016-4291-B0D1-AD19F6575743}">
      <formula1>2000</formula1>
      <formula2>2050</formula2>
    </dataValidation>
    <dataValidation type="date" allowBlank="1" showInputMessage="1" showErrorMessage="1" sqref="AM3:AM150000" xr:uid="{C84B0EDF-EBFE-4BF8-8462-4D31D999756A}">
      <formula1>36526</formula1>
      <formula2>54789</formula2>
    </dataValidation>
    <dataValidation allowBlank="1" showInputMessage="1" showErrorMessage="1" sqref="Y5 Y9 Y13 Y17 Y21 Y25 Y29 Y33 Y37" xr:uid="{01F729B6-FDFE-47CB-865C-60E1655EF95F}"/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FDE5-3F55-477A-A75F-196DAEEA224B}">
  <sheetPr>
    <tabColor theme="9"/>
  </sheetPr>
  <dimension ref="A1:AH35"/>
  <sheetViews>
    <sheetView showGridLines="0" topLeftCell="AC11" zoomScale="85" zoomScaleNormal="85" workbookViewId="0">
      <selection activeCell="AC2" sqref="AC2:AF35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9.88671875" customWidth="1"/>
    <col min="4" max="4" width="20.5546875" customWidth="1"/>
    <col min="5" max="5" width="18" bestFit="1" customWidth="1"/>
    <col min="6" max="6" width="24.6640625" customWidth="1"/>
    <col min="7" max="7" width="18.88671875" style="49" customWidth="1"/>
    <col min="8" max="8" width="19.5546875" customWidth="1"/>
    <col min="9" max="9" width="8.88671875" bestFit="1" customWidth="1"/>
    <col min="10" max="10" width="17.33203125" customWidth="1"/>
    <col min="11" max="11" width="19.109375" customWidth="1"/>
    <col min="12" max="12" width="23.109375" customWidth="1"/>
    <col min="13" max="13" width="25.33203125" customWidth="1"/>
    <col min="14" max="14" width="21.44140625" bestFit="1" customWidth="1"/>
    <col min="15" max="15" width="13.109375" customWidth="1"/>
    <col min="16" max="16" width="15.44140625" customWidth="1"/>
    <col min="17" max="17" width="13.88671875" customWidth="1"/>
    <col min="18" max="18" width="34.44140625" customWidth="1"/>
    <col min="19" max="20" width="30.44140625" customWidth="1"/>
    <col min="21" max="21" width="36.44140625" bestFit="1" customWidth="1"/>
    <col min="22" max="22" width="56.6640625" bestFit="1" customWidth="1"/>
    <col min="23" max="23" width="50.109375" customWidth="1"/>
    <col min="24" max="24" width="51.109375" bestFit="1" customWidth="1"/>
    <col min="25" max="25" width="25.33203125" customWidth="1"/>
    <col min="26" max="26" width="41.33203125" customWidth="1"/>
    <col min="27" max="27" width="25.33203125" bestFit="1" customWidth="1"/>
    <col min="28" max="28" width="35.33203125" bestFit="1" customWidth="1"/>
    <col min="29" max="30" width="35.33203125" customWidth="1"/>
    <col min="31" max="31" width="38.44140625" customWidth="1"/>
    <col min="32" max="32" width="50.33203125" customWidth="1"/>
    <col min="33" max="33" width="35.33203125" customWidth="1"/>
    <col min="34" max="34" width="9.109375" style="39"/>
    <col min="35" max="38" width="39" customWidth="1"/>
    <col min="39" max="39" width="23.33203125" customWidth="1"/>
  </cols>
  <sheetData>
    <row r="1" spans="1:34" s="40" customFormat="1" ht="15" thickBot="1" x14ac:dyDescent="0.35">
      <c r="A1" s="33" t="s">
        <v>22</v>
      </c>
      <c r="B1" s="32" t="s">
        <v>23</v>
      </c>
      <c r="C1" s="33" t="s">
        <v>24</v>
      </c>
      <c r="D1" s="33" t="s">
        <v>25</v>
      </c>
      <c r="E1" s="33" t="s">
        <v>26</v>
      </c>
      <c r="F1" s="33" t="s">
        <v>27</v>
      </c>
      <c r="G1" s="34" t="s">
        <v>28</v>
      </c>
      <c r="H1" s="35" t="s">
        <v>29</v>
      </c>
      <c r="I1" s="35" t="s">
        <v>30</v>
      </c>
      <c r="J1" s="35" t="s">
        <v>31</v>
      </c>
      <c r="K1" s="35" t="s">
        <v>32</v>
      </c>
      <c r="L1" s="35" t="s">
        <v>33</v>
      </c>
      <c r="M1" s="35" t="s">
        <v>34</v>
      </c>
      <c r="N1" s="35" t="s">
        <v>35</v>
      </c>
      <c r="O1" s="35" t="s">
        <v>36</v>
      </c>
      <c r="P1" s="35" t="s">
        <v>37</v>
      </c>
      <c r="Q1" s="35" t="s">
        <v>38</v>
      </c>
      <c r="R1" s="35" t="s">
        <v>115</v>
      </c>
      <c r="S1" s="35" t="s">
        <v>116</v>
      </c>
      <c r="T1" s="35" t="s">
        <v>117</v>
      </c>
      <c r="U1" s="36" t="s">
        <v>118</v>
      </c>
      <c r="V1" s="37" t="s">
        <v>119</v>
      </c>
      <c r="W1" s="36" t="s">
        <v>120</v>
      </c>
      <c r="X1" s="36" t="s">
        <v>121</v>
      </c>
      <c r="Y1" s="38" t="s">
        <v>122</v>
      </c>
      <c r="Z1" s="38" t="s">
        <v>123</v>
      </c>
      <c r="AA1" s="38" t="s">
        <v>124</v>
      </c>
      <c r="AB1" s="38" t="s">
        <v>125</v>
      </c>
      <c r="AC1" s="53" t="s">
        <v>56</v>
      </c>
      <c r="AD1" s="33" t="s">
        <v>57</v>
      </c>
      <c r="AE1" s="53" t="s">
        <v>193</v>
      </c>
      <c r="AF1" s="53" t="s">
        <v>58</v>
      </c>
      <c r="AG1" s="33" t="s">
        <v>126</v>
      </c>
      <c r="AH1" s="39"/>
    </row>
    <row r="2" spans="1:34" ht="15" thickBot="1" x14ac:dyDescent="0.35">
      <c r="A2" s="41" t="s">
        <v>207</v>
      </c>
      <c r="B2" s="55" t="s">
        <v>208</v>
      </c>
      <c r="C2" s="56">
        <v>4</v>
      </c>
      <c r="D2" s="56">
        <v>2025</v>
      </c>
      <c r="E2" s="41" t="s">
        <v>61</v>
      </c>
      <c r="F2" s="41" t="s">
        <v>62</v>
      </c>
      <c r="G2" s="46">
        <v>46125</v>
      </c>
      <c r="H2" s="29" t="s">
        <v>209</v>
      </c>
      <c r="I2" s="42" t="s">
        <v>113</v>
      </c>
      <c r="J2" s="30" t="s">
        <v>64</v>
      </c>
      <c r="K2" s="57">
        <v>423.5</v>
      </c>
      <c r="L2" s="58">
        <v>-16.210919440000001</v>
      </c>
      <c r="M2" s="58">
        <v>-49.018316419999998</v>
      </c>
      <c r="N2" s="42" t="s">
        <v>66</v>
      </c>
      <c r="O2" s="42" t="s">
        <v>67</v>
      </c>
      <c r="P2" s="57">
        <v>422.42</v>
      </c>
      <c r="Q2" s="57">
        <v>422.42</v>
      </c>
      <c r="R2" s="61" t="s">
        <v>328</v>
      </c>
      <c r="S2" s="61" t="s">
        <v>68</v>
      </c>
      <c r="T2" s="61" t="s">
        <v>69</v>
      </c>
      <c r="U2" t="s">
        <v>73</v>
      </c>
      <c r="V2" t="s">
        <v>15</v>
      </c>
      <c r="W2" t="s">
        <v>127</v>
      </c>
      <c r="X2" t="s">
        <v>127</v>
      </c>
      <c r="Y2" s="45" t="s">
        <v>128</v>
      </c>
      <c r="Z2" s="45" t="s">
        <v>129</v>
      </c>
      <c r="AA2" t="s">
        <v>129</v>
      </c>
      <c r="AB2" t="s">
        <v>128</v>
      </c>
      <c r="AC2" s="52" t="s">
        <v>74</v>
      </c>
      <c r="AD2" s="48" t="s">
        <v>272</v>
      </c>
      <c r="AE2" s="65">
        <v>46125</v>
      </c>
      <c r="AF2" s="65">
        <v>46125</v>
      </c>
      <c r="AG2" s="66" t="s">
        <v>291</v>
      </c>
    </row>
    <row r="3" spans="1:34" ht="15" thickBot="1" x14ac:dyDescent="0.35">
      <c r="A3" s="41" t="s">
        <v>207</v>
      </c>
      <c r="B3" s="55" t="s">
        <v>208</v>
      </c>
      <c r="C3" s="56">
        <v>4</v>
      </c>
      <c r="D3" s="56">
        <v>2025</v>
      </c>
      <c r="E3" s="41" t="s">
        <v>75</v>
      </c>
      <c r="F3" s="41" t="s">
        <v>76</v>
      </c>
      <c r="G3" s="46">
        <v>46125</v>
      </c>
      <c r="H3" s="29" t="s">
        <v>89</v>
      </c>
      <c r="I3" s="42" t="s">
        <v>113</v>
      </c>
      <c r="J3" s="30" t="s">
        <v>77</v>
      </c>
      <c r="K3" s="57">
        <v>381.5</v>
      </c>
      <c r="L3" s="58">
        <v>-15.92213725</v>
      </c>
      <c r="M3" s="58">
        <v>-49.214895769999998</v>
      </c>
      <c r="N3" s="42" t="s">
        <v>78</v>
      </c>
      <c r="O3" s="42" t="s">
        <v>79</v>
      </c>
      <c r="P3" s="57">
        <v>380.08</v>
      </c>
      <c r="Q3" s="57">
        <v>380.08</v>
      </c>
      <c r="R3" s="61" t="s">
        <v>329</v>
      </c>
      <c r="S3" s="61" t="s">
        <v>68</v>
      </c>
      <c r="T3" s="61" t="s">
        <v>69</v>
      </c>
      <c r="U3" t="s">
        <v>85</v>
      </c>
      <c r="V3" t="s">
        <v>271</v>
      </c>
      <c r="W3" t="s">
        <v>85</v>
      </c>
      <c r="X3" t="s">
        <v>85</v>
      </c>
      <c r="Y3" s="45" t="s">
        <v>18</v>
      </c>
      <c r="Z3" s="45" t="s">
        <v>130</v>
      </c>
      <c r="AA3" t="s">
        <v>131</v>
      </c>
      <c r="AB3" t="s">
        <v>18</v>
      </c>
      <c r="AC3" s="52" t="s">
        <v>86</v>
      </c>
      <c r="AD3" s="48"/>
      <c r="AE3" s="65"/>
      <c r="AF3" s="65"/>
      <c r="AG3" s="66" t="s">
        <v>292</v>
      </c>
    </row>
    <row r="4" spans="1:34" ht="15" thickBot="1" x14ac:dyDescent="0.35">
      <c r="A4" s="41" t="s">
        <v>207</v>
      </c>
      <c r="B4" s="55" t="s">
        <v>208</v>
      </c>
      <c r="C4" s="56">
        <v>4</v>
      </c>
      <c r="D4" s="56">
        <v>2025</v>
      </c>
      <c r="E4" s="41" t="s">
        <v>87</v>
      </c>
      <c r="F4" s="41" t="s">
        <v>88</v>
      </c>
      <c r="G4" s="46">
        <v>46125</v>
      </c>
      <c r="H4" s="29" t="s">
        <v>89</v>
      </c>
      <c r="I4" s="42" t="s">
        <v>114</v>
      </c>
      <c r="J4" s="30" t="s">
        <v>64</v>
      </c>
      <c r="K4" s="57">
        <v>343</v>
      </c>
      <c r="L4" s="58">
        <v>-15.62323748</v>
      </c>
      <c r="M4" s="58">
        <v>-49.389029409999999</v>
      </c>
      <c r="N4" s="42" t="s">
        <v>90</v>
      </c>
      <c r="O4" s="42" t="s">
        <v>91</v>
      </c>
      <c r="P4" s="57">
        <v>342</v>
      </c>
      <c r="Q4" s="57">
        <v>342</v>
      </c>
      <c r="R4" s="61" t="s">
        <v>330</v>
      </c>
      <c r="S4" s="61" t="s">
        <v>68</v>
      </c>
      <c r="T4" s="61" t="s">
        <v>69</v>
      </c>
      <c r="U4" t="s">
        <v>97</v>
      </c>
      <c r="V4" t="s">
        <v>271</v>
      </c>
      <c r="W4" t="s">
        <v>97</v>
      </c>
      <c r="X4" t="s">
        <v>97</v>
      </c>
      <c r="Y4" s="45" t="s">
        <v>128</v>
      </c>
      <c r="Z4" s="45" t="s">
        <v>129</v>
      </c>
      <c r="AA4" t="s">
        <v>129</v>
      </c>
      <c r="AB4" t="s">
        <v>128</v>
      </c>
      <c r="AC4" s="52" t="s">
        <v>74</v>
      </c>
      <c r="AD4" s="48" t="s">
        <v>273</v>
      </c>
      <c r="AE4" s="65">
        <v>46125</v>
      </c>
      <c r="AF4" s="65">
        <v>46125</v>
      </c>
      <c r="AG4" s="66" t="s">
        <v>293</v>
      </c>
    </row>
    <row r="5" spans="1:34" ht="15" thickBot="1" x14ac:dyDescent="0.35">
      <c r="A5" s="41" t="s">
        <v>207</v>
      </c>
      <c r="B5" s="55" t="s">
        <v>208</v>
      </c>
      <c r="C5" s="56">
        <v>4</v>
      </c>
      <c r="D5" s="56">
        <v>2025</v>
      </c>
      <c r="E5" s="41" t="s">
        <v>98</v>
      </c>
      <c r="F5" s="41" t="s">
        <v>62</v>
      </c>
      <c r="G5" s="46">
        <v>46125</v>
      </c>
      <c r="H5" s="29" t="s">
        <v>210</v>
      </c>
      <c r="I5" s="42" t="s">
        <v>113</v>
      </c>
      <c r="J5" s="30" t="s">
        <v>77</v>
      </c>
      <c r="K5" s="57">
        <v>296.2</v>
      </c>
      <c r="L5" s="58">
        <v>-15.27336538</v>
      </c>
      <c r="M5" s="58">
        <v>-49.550538760000002</v>
      </c>
      <c r="N5" s="42" t="s">
        <v>66</v>
      </c>
      <c r="O5" s="42" t="s">
        <v>99</v>
      </c>
      <c r="P5" s="57">
        <v>295.27999999999997</v>
      </c>
      <c r="Q5" s="57">
        <v>295.27999999999997</v>
      </c>
      <c r="R5" s="61" t="s">
        <v>331</v>
      </c>
      <c r="S5" s="61" t="s">
        <v>68</v>
      </c>
      <c r="T5" s="61" t="s">
        <v>69</v>
      </c>
      <c r="U5" t="s">
        <v>73</v>
      </c>
      <c r="V5" t="s">
        <v>15</v>
      </c>
      <c r="W5" t="s">
        <v>127</v>
      </c>
      <c r="X5" t="s">
        <v>127</v>
      </c>
      <c r="Y5" s="45" t="s">
        <v>18</v>
      </c>
      <c r="Z5" s="45" t="s">
        <v>130</v>
      </c>
      <c r="AA5" t="s">
        <v>131</v>
      </c>
      <c r="AB5" t="s">
        <v>18</v>
      </c>
      <c r="AC5" s="52" t="s">
        <v>86</v>
      </c>
      <c r="AD5" s="48"/>
      <c r="AE5" s="65"/>
      <c r="AF5" s="65"/>
      <c r="AG5" s="66" t="s">
        <v>294</v>
      </c>
    </row>
    <row r="6" spans="1:34" ht="15" thickBot="1" x14ac:dyDescent="0.35">
      <c r="A6" s="41" t="s">
        <v>207</v>
      </c>
      <c r="B6" s="55" t="s">
        <v>208</v>
      </c>
      <c r="C6" s="56">
        <v>4</v>
      </c>
      <c r="D6" s="56">
        <v>2025</v>
      </c>
      <c r="E6" s="41" t="s">
        <v>61</v>
      </c>
      <c r="F6" s="41" t="s">
        <v>76</v>
      </c>
      <c r="G6" s="46">
        <v>46125</v>
      </c>
      <c r="H6" s="29" t="s">
        <v>209</v>
      </c>
      <c r="I6" s="42" t="s">
        <v>113</v>
      </c>
      <c r="J6" s="30" t="s">
        <v>64</v>
      </c>
      <c r="K6" s="57">
        <v>257.5</v>
      </c>
      <c r="L6" s="58">
        <v>-14.97718596</v>
      </c>
      <c r="M6" s="58">
        <v>-49.395034539999997</v>
      </c>
      <c r="N6" s="42" t="s">
        <v>78</v>
      </c>
      <c r="O6" s="42" t="s">
        <v>104</v>
      </c>
      <c r="P6" s="57">
        <v>256.66000000000003</v>
      </c>
      <c r="Q6" s="57">
        <v>256.66000000000003</v>
      </c>
      <c r="R6" s="61" t="s">
        <v>332</v>
      </c>
      <c r="S6" s="61" t="s">
        <v>68</v>
      </c>
      <c r="T6" s="61" t="s">
        <v>69</v>
      </c>
      <c r="U6" t="s">
        <v>85</v>
      </c>
      <c r="V6" t="s">
        <v>271</v>
      </c>
      <c r="W6" t="s">
        <v>85</v>
      </c>
      <c r="X6" t="s">
        <v>85</v>
      </c>
      <c r="Y6" s="45" t="s">
        <v>128</v>
      </c>
      <c r="Z6" s="45" t="s">
        <v>129</v>
      </c>
      <c r="AA6" t="s">
        <v>129</v>
      </c>
      <c r="AB6" t="s">
        <v>128</v>
      </c>
      <c r="AC6" s="52" t="s">
        <v>74</v>
      </c>
      <c r="AD6" s="48" t="s">
        <v>274</v>
      </c>
      <c r="AE6" s="65">
        <v>46125</v>
      </c>
      <c r="AF6" s="65">
        <v>46125</v>
      </c>
      <c r="AG6" s="66" t="s">
        <v>295</v>
      </c>
    </row>
    <row r="7" spans="1:34" ht="15" thickBot="1" x14ac:dyDescent="0.35">
      <c r="A7" s="41" t="s">
        <v>207</v>
      </c>
      <c r="B7" s="55" t="s">
        <v>208</v>
      </c>
      <c r="C7" s="56">
        <v>4</v>
      </c>
      <c r="D7" s="56">
        <v>2025</v>
      </c>
      <c r="E7" s="41" t="s">
        <v>75</v>
      </c>
      <c r="F7" s="41" t="s">
        <v>88</v>
      </c>
      <c r="G7" s="46">
        <v>46125</v>
      </c>
      <c r="H7" s="29" t="s">
        <v>89</v>
      </c>
      <c r="I7" s="42" t="s">
        <v>113</v>
      </c>
      <c r="J7" s="30" t="s">
        <v>77</v>
      </c>
      <c r="K7" s="57">
        <v>213</v>
      </c>
      <c r="L7" s="58">
        <v>-14.643752109999999</v>
      </c>
      <c r="M7" s="58">
        <v>-49.181929150000002</v>
      </c>
      <c r="N7" s="42" t="s">
        <v>90</v>
      </c>
      <c r="O7" s="42" t="s">
        <v>108</v>
      </c>
      <c r="P7" s="57">
        <v>212.76</v>
      </c>
      <c r="Q7" s="57">
        <v>212.76</v>
      </c>
      <c r="R7" s="61" t="s">
        <v>333</v>
      </c>
      <c r="S7" s="61" t="s">
        <v>68</v>
      </c>
      <c r="T7" s="61" t="s">
        <v>69</v>
      </c>
      <c r="U7" t="s">
        <v>97</v>
      </c>
      <c r="V7" t="s">
        <v>271</v>
      </c>
      <c r="W7" t="s">
        <v>97</v>
      </c>
      <c r="X7" t="s">
        <v>97</v>
      </c>
      <c r="Y7" s="45" t="s">
        <v>18</v>
      </c>
      <c r="Z7" s="45" t="s">
        <v>130</v>
      </c>
      <c r="AA7" t="s">
        <v>131</v>
      </c>
      <c r="AB7" t="s">
        <v>18</v>
      </c>
      <c r="AC7" s="52" t="s">
        <v>74</v>
      </c>
      <c r="AD7" s="48" t="s">
        <v>362</v>
      </c>
      <c r="AE7" s="65">
        <v>46126</v>
      </c>
      <c r="AF7" s="65">
        <v>46125</v>
      </c>
      <c r="AG7" s="66" t="s">
        <v>296</v>
      </c>
    </row>
    <row r="8" spans="1:34" ht="15" thickBot="1" x14ac:dyDescent="0.35">
      <c r="A8" s="41" t="s">
        <v>207</v>
      </c>
      <c r="B8" s="55" t="s">
        <v>208</v>
      </c>
      <c r="C8" s="56">
        <v>4</v>
      </c>
      <c r="D8" s="56">
        <v>2025</v>
      </c>
      <c r="E8" s="41" t="s">
        <v>87</v>
      </c>
      <c r="F8" s="41" t="s">
        <v>62</v>
      </c>
      <c r="G8" s="46">
        <v>46125</v>
      </c>
      <c r="H8" s="29" t="s">
        <v>89</v>
      </c>
      <c r="I8" s="42" t="s">
        <v>114</v>
      </c>
      <c r="J8" s="30" t="s">
        <v>64</v>
      </c>
      <c r="K8" s="57">
        <v>171.53</v>
      </c>
      <c r="L8" s="58">
        <v>-14.27245608</v>
      </c>
      <c r="M8" s="58">
        <v>-49.145837579999998</v>
      </c>
      <c r="N8" s="42" t="s">
        <v>66</v>
      </c>
      <c r="O8" s="42" t="s">
        <v>67</v>
      </c>
      <c r="P8" s="57">
        <v>170.98</v>
      </c>
      <c r="Q8" s="57">
        <v>170.98</v>
      </c>
      <c r="R8" s="61" t="s">
        <v>334</v>
      </c>
      <c r="S8" s="61" t="s">
        <v>68</v>
      </c>
      <c r="T8" s="61" t="s">
        <v>69</v>
      </c>
      <c r="U8" t="s">
        <v>73</v>
      </c>
      <c r="V8" t="s">
        <v>15</v>
      </c>
      <c r="W8" t="s">
        <v>127</v>
      </c>
      <c r="X8" t="s">
        <v>127</v>
      </c>
      <c r="Y8" s="45" t="s">
        <v>128</v>
      </c>
      <c r="Z8" s="45" t="s">
        <v>129</v>
      </c>
      <c r="AA8" t="s">
        <v>129</v>
      </c>
      <c r="AB8" t="s">
        <v>128</v>
      </c>
      <c r="AC8" s="52" t="s">
        <v>74</v>
      </c>
      <c r="AD8" s="48" t="s">
        <v>275</v>
      </c>
      <c r="AE8" s="65">
        <v>46125</v>
      </c>
      <c r="AF8" s="65">
        <v>46125</v>
      </c>
      <c r="AG8" s="66" t="s">
        <v>297</v>
      </c>
    </row>
    <row r="9" spans="1:34" ht="15" thickBot="1" x14ac:dyDescent="0.35">
      <c r="A9" s="41" t="s">
        <v>207</v>
      </c>
      <c r="B9" s="55" t="s">
        <v>208</v>
      </c>
      <c r="C9" s="56">
        <v>4</v>
      </c>
      <c r="D9" s="56">
        <v>2025</v>
      </c>
      <c r="E9" s="41" t="s">
        <v>98</v>
      </c>
      <c r="F9" s="41" t="s">
        <v>76</v>
      </c>
      <c r="G9" s="46">
        <v>46125</v>
      </c>
      <c r="H9" s="29" t="s">
        <v>210</v>
      </c>
      <c r="I9" s="42" t="s">
        <v>113</v>
      </c>
      <c r="J9" s="30" t="s">
        <v>77</v>
      </c>
      <c r="K9" s="57">
        <v>130.30000000000001</v>
      </c>
      <c r="L9" s="58">
        <v>-13.81696631</v>
      </c>
      <c r="M9" s="58">
        <v>-49.040531090000002</v>
      </c>
      <c r="N9" s="42" t="s">
        <v>78</v>
      </c>
      <c r="O9" s="42" t="s">
        <v>79</v>
      </c>
      <c r="P9" s="57">
        <v>129.88</v>
      </c>
      <c r="Q9" s="57">
        <v>129.88</v>
      </c>
      <c r="R9" s="61" t="s">
        <v>335</v>
      </c>
      <c r="S9" s="61" t="s">
        <v>68</v>
      </c>
      <c r="T9" s="61" t="s">
        <v>69</v>
      </c>
      <c r="U9" t="s">
        <v>85</v>
      </c>
      <c r="V9" t="s">
        <v>271</v>
      </c>
      <c r="W9" t="s">
        <v>85</v>
      </c>
      <c r="X9" t="s">
        <v>85</v>
      </c>
      <c r="Y9" s="45" t="s">
        <v>18</v>
      </c>
      <c r="Z9" s="45" t="s">
        <v>130</v>
      </c>
      <c r="AA9" t="s">
        <v>131</v>
      </c>
      <c r="AB9" t="s">
        <v>18</v>
      </c>
      <c r="AC9" s="52" t="s">
        <v>86</v>
      </c>
      <c r="AD9" s="48"/>
      <c r="AE9" s="65"/>
      <c r="AF9" s="65"/>
      <c r="AG9" s="66" t="s">
        <v>298</v>
      </c>
    </row>
    <row r="10" spans="1:34" ht="15" thickBot="1" x14ac:dyDescent="0.35">
      <c r="A10" s="41" t="s">
        <v>207</v>
      </c>
      <c r="B10" s="55" t="s">
        <v>208</v>
      </c>
      <c r="C10" s="56">
        <v>4</v>
      </c>
      <c r="D10" s="56">
        <v>2025</v>
      </c>
      <c r="E10" s="41" t="s">
        <v>61</v>
      </c>
      <c r="F10" s="41" t="s">
        <v>88</v>
      </c>
      <c r="G10" s="46">
        <v>46125</v>
      </c>
      <c r="H10" s="29" t="s">
        <v>209</v>
      </c>
      <c r="I10" s="42" t="s">
        <v>113</v>
      </c>
      <c r="J10" s="30" t="s">
        <v>64</v>
      </c>
      <c r="K10" s="57">
        <v>87.35</v>
      </c>
      <c r="L10" s="58">
        <v>-13.55488697</v>
      </c>
      <c r="M10" s="58">
        <v>-49.074795510000001</v>
      </c>
      <c r="N10" s="42" t="s">
        <v>90</v>
      </c>
      <c r="O10" s="42" t="s">
        <v>91</v>
      </c>
      <c r="P10" s="57">
        <v>87.04</v>
      </c>
      <c r="Q10" s="57">
        <v>87.04</v>
      </c>
      <c r="R10" s="61" t="s">
        <v>336</v>
      </c>
      <c r="S10" s="61" t="s">
        <v>68</v>
      </c>
      <c r="T10" s="61" t="s">
        <v>69</v>
      </c>
      <c r="U10" t="s">
        <v>97</v>
      </c>
      <c r="V10" t="s">
        <v>271</v>
      </c>
      <c r="W10" t="s">
        <v>97</v>
      </c>
      <c r="X10" t="s">
        <v>97</v>
      </c>
      <c r="Y10" s="45" t="s">
        <v>128</v>
      </c>
      <c r="Z10" s="45" t="s">
        <v>129</v>
      </c>
      <c r="AA10" t="s">
        <v>129</v>
      </c>
      <c r="AB10" t="s">
        <v>128</v>
      </c>
      <c r="AC10" s="52" t="s">
        <v>74</v>
      </c>
      <c r="AD10" s="48" t="s">
        <v>276</v>
      </c>
      <c r="AE10" s="65">
        <v>46125</v>
      </c>
      <c r="AF10" s="65">
        <v>46125</v>
      </c>
      <c r="AG10" s="66" t="s">
        <v>299</v>
      </c>
    </row>
    <row r="11" spans="1:34" ht="15" thickBot="1" x14ac:dyDescent="0.35">
      <c r="A11" s="41" t="s">
        <v>207</v>
      </c>
      <c r="B11" s="55" t="s">
        <v>208</v>
      </c>
      <c r="C11" s="56">
        <v>4</v>
      </c>
      <c r="D11" s="56">
        <v>2025</v>
      </c>
      <c r="E11" s="41" t="s">
        <v>75</v>
      </c>
      <c r="F11" s="41" t="s">
        <v>62</v>
      </c>
      <c r="G11" s="46">
        <v>46125</v>
      </c>
      <c r="H11" s="29" t="s">
        <v>89</v>
      </c>
      <c r="I11" s="42" t="s">
        <v>113</v>
      </c>
      <c r="J11" s="30" t="s">
        <v>77</v>
      </c>
      <c r="K11" s="57">
        <v>47</v>
      </c>
      <c r="L11" s="58">
        <v>-13.230642899999999</v>
      </c>
      <c r="M11" s="58">
        <v>-49.14532131</v>
      </c>
      <c r="N11" s="42" t="s">
        <v>66</v>
      </c>
      <c r="O11" s="42" t="s">
        <v>99</v>
      </c>
      <c r="P11" s="57">
        <v>46.87</v>
      </c>
      <c r="Q11" s="57">
        <v>46.87</v>
      </c>
      <c r="R11" s="61" t="s">
        <v>337</v>
      </c>
      <c r="S11" s="61" t="s">
        <v>68</v>
      </c>
      <c r="T11" s="61" t="s">
        <v>69</v>
      </c>
      <c r="U11" t="s">
        <v>73</v>
      </c>
      <c r="V11" t="s">
        <v>15</v>
      </c>
      <c r="W11" t="s">
        <v>127</v>
      </c>
      <c r="X11" t="s">
        <v>127</v>
      </c>
      <c r="Y11" s="45" t="s">
        <v>18</v>
      </c>
      <c r="Z11" s="45" t="s">
        <v>130</v>
      </c>
      <c r="AA11" t="s">
        <v>131</v>
      </c>
      <c r="AB11" t="s">
        <v>18</v>
      </c>
      <c r="AC11" s="52" t="s">
        <v>86</v>
      </c>
      <c r="AD11" s="48"/>
      <c r="AE11" s="65"/>
      <c r="AF11" s="65"/>
      <c r="AG11" s="66" t="s">
        <v>300</v>
      </c>
    </row>
    <row r="12" spans="1:34" ht="15" thickBot="1" x14ac:dyDescent="0.35">
      <c r="A12" s="41" t="s">
        <v>207</v>
      </c>
      <c r="B12" s="55" t="s">
        <v>208</v>
      </c>
      <c r="C12" s="56">
        <v>4</v>
      </c>
      <c r="D12" s="56">
        <v>2025</v>
      </c>
      <c r="E12" s="41" t="s">
        <v>87</v>
      </c>
      <c r="F12" s="41" t="s">
        <v>76</v>
      </c>
      <c r="G12" s="46">
        <v>46125</v>
      </c>
      <c r="H12" s="29" t="s">
        <v>89</v>
      </c>
      <c r="I12" s="42" t="s">
        <v>114</v>
      </c>
      <c r="J12" s="30" t="s">
        <v>64</v>
      </c>
      <c r="K12" s="57">
        <v>3</v>
      </c>
      <c r="L12" s="58">
        <v>-12.8597471</v>
      </c>
      <c r="M12" s="58">
        <v>-49.106159380000001</v>
      </c>
      <c r="N12" s="42" t="s">
        <v>78</v>
      </c>
      <c r="O12" s="42" t="s">
        <v>104</v>
      </c>
      <c r="P12" s="57">
        <v>2.95</v>
      </c>
      <c r="Q12" s="57">
        <v>2.95</v>
      </c>
      <c r="R12" s="61" t="s">
        <v>338</v>
      </c>
      <c r="S12" s="61" t="s">
        <v>68</v>
      </c>
      <c r="T12" s="61" t="s">
        <v>69</v>
      </c>
      <c r="U12" t="s">
        <v>85</v>
      </c>
      <c r="V12" t="s">
        <v>271</v>
      </c>
      <c r="W12" t="s">
        <v>85</v>
      </c>
      <c r="X12" t="s">
        <v>85</v>
      </c>
      <c r="Y12" s="45" t="s">
        <v>128</v>
      </c>
      <c r="Z12" s="45" t="s">
        <v>129</v>
      </c>
      <c r="AA12" t="s">
        <v>129</v>
      </c>
      <c r="AB12" t="s">
        <v>128</v>
      </c>
      <c r="AC12" s="52" t="s">
        <v>74</v>
      </c>
      <c r="AD12" s="48" t="s">
        <v>277</v>
      </c>
      <c r="AE12" s="65">
        <v>46125</v>
      </c>
      <c r="AF12" s="65">
        <v>46125</v>
      </c>
      <c r="AG12" s="66" t="s">
        <v>301</v>
      </c>
    </row>
    <row r="13" spans="1:34" ht="15" thickBot="1" x14ac:dyDescent="0.35">
      <c r="A13" s="41" t="s">
        <v>207</v>
      </c>
      <c r="B13" s="55" t="s">
        <v>208</v>
      </c>
      <c r="C13" s="56">
        <v>4</v>
      </c>
      <c r="D13" s="56">
        <v>2025</v>
      </c>
      <c r="E13" s="41" t="s">
        <v>98</v>
      </c>
      <c r="F13" s="41" t="s">
        <v>88</v>
      </c>
      <c r="G13" s="46">
        <v>46125</v>
      </c>
      <c r="H13" s="29" t="s">
        <v>210</v>
      </c>
      <c r="I13" s="42" t="s">
        <v>113</v>
      </c>
      <c r="J13" s="30" t="s">
        <v>77</v>
      </c>
      <c r="K13" s="57">
        <v>765.8</v>
      </c>
      <c r="L13" s="58">
        <v>-12.514968120000001</v>
      </c>
      <c r="M13" s="58">
        <v>-49.108807890000001</v>
      </c>
      <c r="N13" s="42" t="s">
        <v>90</v>
      </c>
      <c r="O13" s="42" t="s">
        <v>108</v>
      </c>
      <c r="P13" s="57">
        <v>765.2</v>
      </c>
      <c r="Q13" s="57">
        <v>765.2</v>
      </c>
      <c r="R13" s="61" t="s">
        <v>339</v>
      </c>
      <c r="S13" s="61" t="s">
        <v>68</v>
      </c>
      <c r="T13" s="61" t="s">
        <v>69</v>
      </c>
      <c r="U13" t="s">
        <v>97</v>
      </c>
      <c r="V13" t="s">
        <v>271</v>
      </c>
      <c r="W13" t="s">
        <v>97</v>
      </c>
      <c r="X13" t="s">
        <v>97</v>
      </c>
      <c r="Y13" s="45" t="s">
        <v>18</v>
      </c>
      <c r="Z13" s="45" t="s">
        <v>130</v>
      </c>
      <c r="AA13" t="s">
        <v>131</v>
      </c>
      <c r="AB13" t="s">
        <v>18</v>
      </c>
      <c r="AC13" s="52" t="s">
        <v>74</v>
      </c>
      <c r="AD13" s="48" t="s">
        <v>363</v>
      </c>
      <c r="AE13" s="65">
        <v>46125</v>
      </c>
      <c r="AF13" s="65">
        <v>46125</v>
      </c>
      <c r="AG13" s="66" t="s">
        <v>302</v>
      </c>
    </row>
    <row r="14" spans="1:34" ht="15" thickBot="1" x14ac:dyDescent="0.35">
      <c r="A14" s="41" t="s">
        <v>207</v>
      </c>
      <c r="B14" s="55" t="s">
        <v>208</v>
      </c>
      <c r="C14" s="56">
        <v>4</v>
      </c>
      <c r="D14" s="56">
        <v>2025</v>
      </c>
      <c r="E14" s="41" t="s">
        <v>61</v>
      </c>
      <c r="F14" s="41" t="s">
        <v>62</v>
      </c>
      <c r="G14" s="46">
        <v>46125</v>
      </c>
      <c r="H14" s="29" t="s">
        <v>209</v>
      </c>
      <c r="I14" s="42" t="s">
        <v>113</v>
      </c>
      <c r="J14" s="30" t="s">
        <v>64</v>
      </c>
      <c r="K14" s="57">
        <v>717.5</v>
      </c>
      <c r="L14" s="58">
        <v>-12.097251549999999</v>
      </c>
      <c r="M14" s="58">
        <v>-49.19043799</v>
      </c>
      <c r="N14" s="42" t="s">
        <v>66</v>
      </c>
      <c r="O14" s="42" t="s">
        <v>67</v>
      </c>
      <c r="P14" s="57">
        <v>717.2</v>
      </c>
      <c r="Q14" s="57">
        <v>717.2</v>
      </c>
      <c r="R14" s="61" t="s">
        <v>340</v>
      </c>
      <c r="S14" s="61" t="s">
        <v>68</v>
      </c>
      <c r="T14" s="61" t="s">
        <v>69</v>
      </c>
      <c r="U14" t="s">
        <v>73</v>
      </c>
      <c r="V14" t="s">
        <v>15</v>
      </c>
      <c r="W14" t="s">
        <v>127</v>
      </c>
      <c r="X14" t="s">
        <v>127</v>
      </c>
      <c r="Y14" s="45" t="s">
        <v>128</v>
      </c>
      <c r="Z14" s="45" t="s">
        <v>129</v>
      </c>
      <c r="AA14" t="s">
        <v>129</v>
      </c>
      <c r="AB14" t="s">
        <v>128</v>
      </c>
      <c r="AC14" s="52" t="s">
        <v>74</v>
      </c>
      <c r="AD14" s="48" t="s">
        <v>278</v>
      </c>
      <c r="AE14" s="65">
        <v>46125</v>
      </c>
      <c r="AF14" s="65">
        <v>46125</v>
      </c>
      <c r="AG14" s="66" t="s">
        <v>303</v>
      </c>
    </row>
    <row r="15" spans="1:34" ht="15" thickBot="1" x14ac:dyDescent="0.35">
      <c r="A15" s="41" t="s">
        <v>207</v>
      </c>
      <c r="B15" s="55" t="s">
        <v>208</v>
      </c>
      <c r="C15" s="56">
        <v>4</v>
      </c>
      <c r="D15" s="56">
        <v>2025</v>
      </c>
      <c r="E15" s="41" t="s">
        <v>75</v>
      </c>
      <c r="F15" s="41" t="s">
        <v>76</v>
      </c>
      <c r="G15" s="46">
        <v>46125</v>
      </c>
      <c r="H15" s="29" t="s">
        <v>89</v>
      </c>
      <c r="I15" s="42" t="s">
        <v>113</v>
      </c>
      <c r="J15" s="30" t="s">
        <v>77</v>
      </c>
      <c r="K15" s="57">
        <v>677.45</v>
      </c>
      <c r="L15" s="58">
        <v>-11.76787382</v>
      </c>
      <c r="M15" s="58">
        <v>-49.102149730000001</v>
      </c>
      <c r="N15" s="42" t="s">
        <v>78</v>
      </c>
      <c r="O15" s="42" t="s">
        <v>79</v>
      </c>
      <c r="P15" s="57">
        <v>677.2</v>
      </c>
      <c r="Q15" s="57">
        <v>677.2</v>
      </c>
      <c r="R15" s="61" t="s">
        <v>341</v>
      </c>
      <c r="S15" s="61" t="s">
        <v>68</v>
      </c>
      <c r="T15" s="61" t="s">
        <v>69</v>
      </c>
      <c r="U15" t="s">
        <v>85</v>
      </c>
      <c r="V15" t="s">
        <v>271</v>
      </c>
      <c r="W15" t="s">
        <v>85</v>
      </c>
      <c r="X15" t="s">
        <v>85</v>
      </c>
      <c r="Y15" s="45" t="s">
        <v>18</v>
      </c>
      <c r="Z15" s="45" t="s">
        <v>130</v>
      </c>
      <c r="AA15" t="s">
        <v>131</v>
      </c>
      <c r="AB15" t="s">
        <v>18</v>
      </c>
      <c r="AC15" s="52" t="s">
        <v>86</v>
      </c>
      <c r="AD15" s="48"/>
      <c r="AE15" s="65"/>
      <c r="AF15" s="65"/>
      <c r="AG15" s="66" t="s">
        <v>304</v>
      </c>
    </row>
    <row r="16" spans="1:34" ht="15" thickBot="1" x14ac:dyDescent="0.35">
      <c r="A16" s="41" t="s">
        <v>207</v>
      </c>
      <c r="B16" s="55" t="s">
        <v>208</v>
      </c>
      <c r="C16" s="56">
        <v>4</v>
      </c>
      <c r="D16" s="56">
        <v>2025</v>
      </c>
      <c r="E16" s="41" t="s">
        <v>87</v>
      </c>
      <c r="F16" s="41" t="s">
        <v>88</v>
      </c>
      <c r="G16" s="46">
        <v>46125</v>
      </c>
      <c r="H16" s="29" t="s">
        <v>89</v>
      </c>
      <c r="I16" s="42" t="s">
        <v>114</v>
      </c>
      <c r="J16" s="30" t="s">
        <v>64</v>
      </c>
      <c r="K16" s="57">
        <v>637.54999999999995</v>
      </c>
      <c r="L16" s="58">
        <v>-11.427567979999999</v>
      </c>
      <c r="M16" s="58">
        <v>-48.984553529999999</v>
      </c>
      <c r="N16" s="42" t="s">
        <v>90</v>
      </c>
      <c r="O16" s="42" t="s">
        <v>91</v>
      </c>
      <c r="P16" s="57">
        <v>637.5</v>
      </c>
      <c r="Q16" s="57">
        <v>637.5</v>
      </c>
      <c r="R16" s="61" t="s">
        <v>342</v>
      </c>
      <c r="S16" s="61" t="s">
        <v>68</v>
      </c>
      <c r="T16" s="61" t="s">
        <v>69</v>
      </c>
      <c r="U16" t="s">
        <v>97</v>
      </c>
      <c r="V16" t="s">
        <v>271</v>
      </c>
      <c r="W16" t="s">
        <v>97</v>
      </c>
      <c r="X16" t="s">
        <v>97</v>
      </c>
      <c r="Y16" s="45" t="s">
        <v>128</v>
      </c>
      <c r="Z16" s="45" t="s">
        <v>129</v>
      </c>
      <c r="AA16" t="s">
        <v>129</v>
      </c>
      <c r="AB16" t="s">
        <v>128</v>
      </c>
      <c r="AC16" s="52" t="s">
        <v>74</v>
      </c>
      <c r="AD16" s="48" t="s">
        <v>279</v>
      </c>
      <c r="AE16" s="65">
        <v>46125</v>
      </c>
      <c r="AF16" s="65">
        <v>46125</v>
      </c>
      <c r="AG16" s="66" t="s">
        <v>305</v>
      </c>
    </row>
    <row r="17" spans="1:33" ht="15" thickBot="1" x14ac:dyDescent="0.35">
      <c r="A17" s="41" t="s">
        <v>207</v>
      </c>
      <c r="B17" s="55" t="s">
        <v>208</v>
      </c>
      <c r="C17" s="56">
        <v>4</v>
      </c>
      <c r="D17" s="56">
        <v>2025</v>
      </c>
      <c r="E17" s="41" t="s">
        <v>98</v>
      </c>
      <c r="F17" s="41" t="s">
        <v>62</v>
      </c>
      <c r="G17" s="46">
        <v>46125</v>
      </c>
      <c r="H17" s="29" t="s">
        <v>210</v>
      </c>
      <c r="I17" s="42" t="s">
        <v>113</v>
      </c>
      <c r="J17" s="30" t="s">
        <v>77</v>
      </c>
      <c r="K17" s="57">
        <v>412.8</v>
      </c>
      <c r="L17" s="58">
        <v>-16.042210799999999</v>
      </c>
      <c r="M17" s="58">
        <v>-48.852258569999996</v>
      </c>
      <c r="N17" s="42" t="s">
        <v>66</v>
      </c>
      <c r="O17" s="42" t="s">
        <v>99</v>
      </c>
      <c r="P17" s="57">
        <v>409.26</v>
      </c>
      <c r="Q17" s="57">
        <v>409.26</v>
      </c>
      <c r="R17" s="61" t="s">
        <v>343</v>
      </c>
      <c r="S17" s="61" t="s">
        <v>68</v>
      </c>
      <c r="T17" s="61" t="s">
        <v>69</v>
      </c>
      <c r="U17" t="s">
        <v>73</v>
      </c>
      <c r="V17" t="s">
        <v>15</v>
      </c>
      <c r="W17" t="s">
        <v>127</v>
      </c>
      <c r="X17" t="s">
        <v>127</v>
      </c>
      <c r="Y17" s="45" t="s">
        <v>18</v>
      </c>
      <c r="Z17" s="45" t="s">
        <v>130</v>
      </c>
      <c r="AA17" t="s">
        <v>131</v>
      </c>
      <c r="AB17" t="s">
        <v>18</v>
      </c>
      <c r="AC17" s="52" t="s">
        <v>86</v>
      </c>
      <c r="AD17" s="48"/>
      <c r="AE17" s="65"/>
      <c r="AF17" s="65"/>
      <c r="AG17" s="66" t="s">
        <v>306</v>
      </c>
    </row>
    <row r="18" spans="1:33" ht="15" thickBot="1" x14ac:dyDescent="0.35">
      <c r="A18" s="41" t="s">
        <v>207</v>
      </c>
      <c r="B18" s="55" t="s">
        <v>208</v>
      </c>
      <c r="C18" s="56">
        <v>4</v>
      </c>
      <c r="D18" s="56">
        <v>2025</v>
      </c>
      <c r="E18" s="41" t="s">
        <v>61</v>
      </c>
      <c r="F18" s="41" t="s">
        <v>76</v>
      </c>
      <c r="G18" s="46">
        <v>46125</v>
      </c>
      <c r="H18" s="29" t="s">
        <v>209</v>
      </c>
      <c r="I18" s="42" t="s">
        <v>113</v>
      </c>
      <c r="J18" s="30" t="s">
        <v>64</v>
      </c>
      <c r="K18" s="57">
        <v>360.24</v>
      </c>
      <c r="L18" s="58">
        <v>-15.69674828</v>
      </c>
      <c r="M18" s="58">
        <v>-48.69952868</v>
      </c>
      <c r="N18" s="42" t="s">
        <v>78</v>
      </c>
      <c r="O18" s="42" t="s">
        <v>104</v>
      </c>
      <c r="P18" s="57">
        <v>360.12</v>
      </c>
      <c r="Q18" s="57">
        <v>360.12</v>
      </c>
      <c r="R18" s="61" t="s">
        <v>344</v>
      </c>
      <c r="S18" s="61" t="s">
        <v>68</v>
      </c>
      <c r="T18" s="61" t="s">
        <v>69</v>
      </c>
      <c r="U18" t="s">
        <v>85</v>
      </c>
      <c r="V18" t="s">
        <v>271</v>
      </c>
      <c r="W18" t="s">
        <v>85</v>
      </c>
      <c r="X18" t="s">
        <v>85</v>
      </c>
      <c r="Y18" s="45" t="s">
        <v>128</v>
      </c>
      <c r="Z18" s="45" t="s">
        <v>129</v>
      </c>
      <c r="AA18" t="s">
        <v>129</v>
      </c>
      <c r="AB18" t="s">
        <v>128</v>
      </c>
      <c r="AC18" s="52" t="s">
        <v>74</v>
      </c>
      <c r="AD18" s="48" t="s">
        <v>280</v>
      </c>
      <c r="AE18" s="65">
        <v>46125</v>
      </c>
      <c r="AF18" s="65">
        <v>46125</v>
      </c>
      <c r="AG18" s="66" t="s">
        <v>307</v>
      </c>
    </row>
    <row r="19" spans="1:33" ht="15" thickBot="1" x14ac:dyDescent="0.35">
      <c r="A19" s="41" t="s">
        <v>207</v>
      </c>
      <c r="B19" s="55" t="s">
        <v>208</v>
      </c>
      <c r="C19" s="56">
        <v>4</v>
      </c>
      <c r="D19" s="56">
        <v>2025</v>
      </c>
      <c r="E19" s="41" t="s">
        <v>75</v>
      </c>
      <c r="F19" s="41" t="s">
        <v>88</v>
      </c>
      <c r="G19" s="46">
        <v>46125</v>
      </c>
      <c r="H19" s="29" t="s">
        <v>89</v>
      </c>
      <c r="I19" s="42" t="s">
        <v>113</v>
      </c>
      <c r="J19" s="30" t="s">
        <v>77</v>
      </c>
      <c r="K19" s="57">
        <v>305</v>
      </c>
      <c r="L19" s="58">
        <v>-15.254852059999999</v>
      </c>
      <c r="M19" s="58">
        <v>-48.687816380000001</v>
      </c>
      <c r="N19" s="42" t="s">
        <v>90</v>
      </c>
      <c r="O19" s="42" t="s">
        <v>108</v>
      </c>
      <c r="P19" s="57">
        <v>305.45999999999998</v>
      </c>
      <c r="Q19" s="57">
        <v>305.45999999999998</v>
      </c>
      <c r="R19" s="61" t="s">
        <v>345</v>
      </c>
      <c r="S19" s="61" t="s">
        <v>68</v>
      </c>
      <c r="T19" s="61" t="s">
        <v>69</v>
      </c>
      <c r="U19" t="s">
        <v>97</v>
      </c>
      <c r="V19" t="s">
        <v>271</v>
      </c>
      <c r="W19" t="s">
        <v>97</v>
      </c>
      <c r="X19" t="s">
        <v>97</v>
      </c>
      <c r="Y19" s="45" t="s">
        <v>18</v>
      </c>
      <c r="Z19" s="45" t="s">
        <v>130</v>
      </c>
      <c r="AA19" t="s">
        <v>131</v>
      </c>
      <c r="AB19" t="s">
        <v>18</v>
      </c>
      <c r="AC19" s="52" t="s">
        <v>74</v>
      </c>
      <c r="AD19" s="48" t="s">
        <v>364</v>
      </c>
      <c r="AE19" s="65">
        <v>46125</v>
      </c>
      <c r="AF19" s="65">
        <v>46125</v>
      </c>
      <c r="AG19" s="66" t="s">
        <v>308</v>
      </c>
    </row>
    <row r="20" spans="1:33" ht="15" thickBot="1" x14ac:dyDescent="0.35">
      <c r="A20" s="41" t="s">
        <v>207</v>
      </c>
      <c r="B20" s="55" t="s">
        <v>208</v>
      </c>
      <c r="C20" s="56">
        <v>4</v>
      </c>
      <c r="D20" s="56">
        <v>2025</v>
      </c>
      <c r="E20" s="41" t="s">
        <v>87</v>
      </c>
      <c r="F20" s="41" t="s">
        <v>62</v>
      </c>
      <c r="G20" s="46">
        <v>46125</v>
      </c>
      <c r="H20" s="29" t="s">
        <v>89</v>
      </c>
      <c r="I20" s="42" t="s">
        <v>114</v>
      </c>
      <c r="J20" s="30" t="s">
        <v>64</v>
      </c>
      <c r="K20" s="57">
        <v>142.07</v>
      </c>
      <c r="L20" s="58">
        <v>-14.84450621</v>
      </c>
      <c r="M20" s="58">
        <v>-49.028250999999997</v>
      </c>
      <c r="N20" s="42" t="s">
        <v>66</v>
      </c>
      <c r="O20" s="42" t="s">
        <v>67</v>
      </c>
      <c r="P20" s="57">
        <v>141.96</v>
      </c>
      <c r="Q20" s="57">
        <v>141.96</v>
      </c>
      <c r="R20" s="61" t="s">
        <v>346</v>
      </c>
      <c r="S20" s="61" t="s">
        <v>68</v>
      </c>
      <c r="T20" s="61" t="s">
        <v>69</v>
      </c>
      <c r="U20" t="s">
        <v>73</v>
      </c>
      <c r="V20" t="s">
        <v>15</v>
      </c>
      <c r="W20" t="s">
        <v>127</v>
      </c>
      <c r="X20" t="s">
        <v>127</v>
      </c>
      <c r="Y20" s="45" t="s">
        <v>128</v>
      </c>
      <c r="Z20" s="45" t="s">
        <v>129</v>
      </c>
      <c r="AA20" t="s">
        <v>129</v>
      </c>
      <c r="AB20" t="s">
        <v>128</v>
      </c>
      <c r="AC20" s="52" t="s">
        <v>74</v>
      </c>
      <c r="AD20" s="48" t="s">
        <v>281</v>
      </c>
      <c r="AE20" s="65">
        <v>46125</v>
      </c>
      <c r="AF20" s="65">
        <v>46125</v>
      </c>
      <c r="AG20" s="66" t="s">
        <v>309</v>
      </c>
    </row>
    <row r="21" spans="1:33" ht="15" thickBot="1" x14ac:dyDescent="0.35">
      <c r="A21" s="41" t="s">
        <v>207</v>
      </c>
      <c r="B21" s="55" t="s">
        <v>208</v>
      </c>
      <c r="C21" s="56">
        <v>4</v>
      </c>
      <c r="D21" s="56">
        <v>2025</v>
      </c>
      <c r="E21" s="41" t="s">
        <v>98</v>
      </c>
      <c r="F21" s="41" t="s">
        <v>76</v>
      </c>
      <c r="G21" s="46">
        <v>46125</v>
      </c>
      <c r="H21" s="29" t="s">
        <v>210</v>
      </c>
      <c r="I21" s="42" t="s">
        <v>113</v>
      </c>
      <c r="J21" s="30" t="s">
        <v>77</v>
      </c>
      <c r="K21" s="57">
        <v>640</v>
      </c>
      <c r="L21" s="58">
        <v>-11.44939712</v>
      </c>
      <c r="M21" s="58">
        <v>-48.991069430000003</v>
      </c>
      <c r="N21" s="42" t="s">
        <v>78</v>
      </c>
      <c r="O21" s="42" t="s">
        <v>79</v>
      </c>
      <c r="P21" s="57">
        <v>640</v>
      </c>
      <c r="Q21" s="57">
        <v>640</v>
      </c>
      <c r="R21" s="61" t="s">
        <v>347</v>
      </c>
      <c r="S21" s="61" t="s">
        <v>68</v>
      </c>
      <c r="T21" s="61" t="s">
        <v>69</v>
      </c>
      <c r="U21" t="s">
        <v>85</v>
      </c>
      <c r="V21" t="s">
        <v>271</v>
      </c>
      <c r="W21" t="s">
        <v>85</v>
      </c>
      <c r="X21" t="s">
        <v>85</v>
      </c>
      <c r="Y21" s="45" t="s">
        <v>18</v>
      </c>
      <c r="Z21" s="45" t="s">
        <v>130</v>
      </c>
      <c r="AA21" t="s">
        <v>131</v>
      </c>
      <c r="AB21" t="s">
        <v>18</v>
      </c>
      <c r="AC21" s="52" t="s">
        <v>86</v>
      </c>
      <c r="AD21" s="48"/>
      <c r="AE21" s="65"/>
      <c r="AF21" s="65"/>
      <c r="AG21" s="66" t="s">
        <v>310</v>
      </c>
    </row>
    <row r="22" spans="1:33" ht="15" thickBot="1" x14ac:dyDescent="0.35">
      <c r="A22" s="41" t="s">
        <v>207</v>
      </c>
      <c r="B22" s="55" t="s">
        <v>208</v>
      </c>
      <c r="C22" s="56">
        <v>4</v>
      </c>
      <c r="D22" s="56">
        <v>2025</v>
      </c>
      <c r="E22" s="41" t="s">
        <v>61</v>
      </c>
      <c r="F22" s="41" t="s">
        <v>88</v>
      </c>
      <c r="G22" s="46">
        <v>46125</v>
      </c>
      <c r="H22" s="29" t="s">
        <v>209</v>
      </c>
      <c r="I22" s="42" t="s">
        <v>113</v>
      </c>
      <c r="J22" s="30" t="s">
        <v>64</v>
      </c>
      <c r="K22" s="57">
        <v>745.4</v>
      </c>
      <c r="L22" s="58">
        <v>-12.34362518</v>
      </c>
      <c r="M22" s="58">
        <v>-49.151607589999998</v>
      </c>
      <c r="N22" s="42" t="s">
        <v>90</v>
      </c>
      <c r="O22" s="42" t="s">
        <v>91</v>
      </c>
      <c r="P22" s="57">
        <v>745.55499999999995</v>
      </c>
      <c r="Q22" s="57">
        <v>745.55499999999995</v>
      </c>
      <c r="R22" s="61" t="s">
        <v>348</v>
      </c>
      <c r="S22" s="61" t="s">
        <v>68</v>
      </c>
      <c r="T22" s="61" t="s">
        <v>69</v>
      </c>
      <c r="U22" t="s">
        <v>97</v>
      </c>
      <c r="V22" t="s">
        <v>271</v>
      </c>
      <c r="W22" t="s">
        <v>97</v>
      </c>
      <c r="X22" t="s">
        <v>97</v>
      </c>
      <c r="Y22" s="45" t="s">
        <v>128</v>
      </c>
      <c r="Z22" s="45" t="s">
        <v>129</v>
      </c>
      <c r="AA22" t="s">
        <v>129</v>
      </c>
      <c r="AB22" t="s">
        <v>128</v>
      </c>
      <c r="AC22" s="52" t="s">
        <v>74</v>
      </c>
      <c r="AD22" s="48" t="s">
        <v>282</v>
      </c>
      <c r="AE22" s="65">
        <v>46125</v>
      </c>
      <c r="AF22" s="65">
        <v>46125</v>
      </c>
      <c r="AG22" s="66" t="s">
        <v>311</v>
      </c>
    </row>
    <row r="23" spans="1:33" ht="15" thickBot="1" x14ac:dyDescent="0.35">
      <c r="A23" s="41" t="s">
        <v>207</v>
      </c>
      <c r="B23" s="55" t="s">
        <v>208</v>
      </c>
      <c r="C23" s="56">
        <v>4</v>
      </c>
      <c r="D23" s="56">
        <v>2025</v>
      </c>
      <c r="E23" s="41" t="s">
        <v>75</v>
      </c>
      <c r="F23" s="41" t="s">
        <v>62</v>
      </c>
      <c r="G23" s="46">
        <v>46125</v>
      </c>
      <c r="H23" s="29" t="s">
        <v>89</v>
      </c>
      <c r="I23" s="42" t="s">
        <v>113</v>
      </c>
      <c r="J23" s="30" t="s">
        <v>77</v>
      </c>
      <c r="K23" s="57">
        <v>12.7</v>
      </c>
      <c r="L23" s="58">
        <v>-12.93958466</v>
      </c>
      <c r="M23" s="58">
        <v>-49.131548410000001</v>
      </c>
      <c r="N23" s="42" t="s">
        <v>66</v>
      </c>
      <c r="O23" s="42" t="s">
        <v>99</v>
      </c>
      <c r="P23" s="57">
        <v>12.5</v>
      </c>
      <c r="Q23" s="57">
        <v>12.5</v>
      </c>
      <c r="R23" s="61" t="s">
        <v>349</v>
      </c>
      <c r="S23" s="61" t="s">
        <v>68</v>
      </c>
      <c r="T23" s="61" t="s">
        <v>69</v>
      </c>
      <c r="U23" t="s">
        <v>73</v>
      </c>
      <c r="V23" t="s">
        <v>15</v>
      </c>
      <c r="W23" t="s">
        <v>127</v>
      </c>
      <c r="X23" t="s">
        <v>127</v>
      </c>
      <c r="Y23" s="45" t="s">
        <v>18</v>
      </c>
      <c r="Z23" s="45" t="s">
        <v>130</v>
      </c>
      <c r="AA23" t="s">
        <v>131</v>
      </c>
      <c r="AB23" t="s">
        <v>18</v>
      </c>
      <c r="AC23" s="52" t="s">
        <v>86</v>
      </c>
      <c r="AD23" s="48"/>
      <c r="AE23" s="65"/>
      <c r="AF23" s="65"/>
      <c r="AG23" s="66" t="s">
        <v>312</v>
      </c>
    </row>
    <row r="24" spans="1:33" ht="15" thickBot="1" x14ac:dyDescent="0.35">
      <c r="A24" s="41" t="s">
        <v>207</v>
      </c>
      <c r="B24" s="55" t="s">
        <v>208</v>
      </c>
      <c r="C24" s="56">
        <v>4</v>
      </c>
      <c r="D24" s="56">
        <v>2025</v>
      </c>
      <c r="E24" s="41" t="s">
        <v>87</v>
      </c>
      <c r="F24" s="41" t="s">
        <v>76</v>
      </c>
      <c r="G24" s="46">
        <v>46125</v>
      </c>
      <c r="H24" s="29" t="s">
        <v>89</v>
      </c>
      <c r="I24" s="42" t="s">
        <v>114</v>
      </c>
      <c r="J24" s="30" t="s">
        <v>64</v>
      </c>
      <c r="K24" s="57">
        <v>116.4</v>
      </c>
      <c r="L24" s="58">
        <v>-13.733127830000001</v>
      </c>
      <c r="M24" s="58">
        <v>-49.026076449999998</v>
      </c>
      <c r="N24" s="42" t="s">
        <v>78</v>
      </c>
      <c r="O24" s="42" t="s">
        <v>104</v>
      </c>
      <c r="P24" s="57">
        <v>116.12</v>
      </c>
      <c r="Q24" s="57">
        <v>116.12</v>
      </c>
      <c r="R24" s="61" t="s">
        <v>350</v>
      </c>
      <c r="S24" s="61" t="s">
        <v>68</v>
      </c>
      <c r="T24" s="61" t="s">
        <v>69</v>
      </c>
      <c r="U24" t="s">
        <v>85</v>
      </c>
      <c r="V24" t="s">
        <v>271</v>
      </c>
      <c r="W24" t="s">
        <v>85</v>
      </c>
      <c r="X24" t="s">
        <v>85</v>
      </c>
      <c r="Y24" s="45" t="s">
        <v>128</v>
      </c>
      <c r="Z24" s="45" t="s">
        <v>129</v>
      </c>
      <c r="AA24" t="s">
        <v>129</v>
      </c>
      <c r="AB24" t="s">
        <v>128</v>
      </c>
      <c r="AC24" s="52" t="s">
        <v>74</v>
      </c>
      <c r="AD24" s="48" t="s">
        <v>283</v>
      </c>
      <c r="AE24" s="65">
        <v>46125</v>
      </c>
      <c r="AF24" s="65">
        <v>46125</v>
      </c>
      <c r="AG24" s="66" t="s">
        <v>313</v>
      </c>
    </row>
    <row r="25" spans="1:33" ht="15" thickBot="1" x14ac:dyDescent="0.35">
      <c r="A25" s="41" t="s">
        <v>207</v>
      </c>
      <c r="B25" s="55" t="s">
        <v>208</v>
      </c>
      <c r="C25" s="56">
        <v>4</v>
      </c>
      <c r="D25" s="56">
        <v>2025</v>
      </c>
      <c r="E25" s="41" t="s">
        <v>98</v>
      </c>
      <c r="F25" s="41" t="s">
        <v>88</v>
      </c>
      <c r="G25" s="46">
        <v>46125</v>
      </c>
      <c r="H25" s="29" t="s">
        <v>210</v>
      </c>
      <c r="I25" s="42" t="s">
        <v>113</v>
      </c>
      <c r="J25" s="30" t="s">
        <v>77</v>
      </c>
      <c r="K25" s="57">
        <v>182.63200000000001</v>
      </c>
      <c r="L25" s="58">
        <v>-14.3688973</v>
      </c>
      <c r="M25" s="58">
        <v>-49.158329819999999</v>
      </c>
      <c r="N25" s="42" t="s">
        <v>90</v>
      </c>
      <c r="O25" s="42" t="s">
        <v>108</v>
      </c>
      <c r="P25" s="57">
        <v>182.04</v>
      </c>
      <c r="Q25" s="57">
        <v>182.04</v>
      </c>
      <c r="R25" s="61" t="s">
        <v>351</v>
      </c>
      <c r="S25" s="61" t="s">
        <v>68</v>
      </c>
      <c r="T25" s="61" t="s">
        <v>69</v>
      </c>
      <c r="U25" t="s">
        <v>97</v>
      </c>
      <c r="V25" t="s">
        <v>271</v>
      </c>
      <c r="W25" t="s">
        <v>97</v>
      </c>
      <c r="X25" t="s">
        <v>97</v>
      </c>
      <c r="Y25" s="45" t="s">
        <v>18</v>
      </c>
      <c r="Z25" s="45" t="s">
        <v>130</v>
      </c>
      <c r="AA25" t="s">
        <v>131</v>
      </c>
      <c r="AB25" t="s">
        <v>18</v>
      </c>
      <c r="AC25" s="52" t="s">
        <v>74</v>
      </c>
      <c r="AD25" s="48" t="s">
        <v>365</v>
      </c>
      <c r="AE25" s="65">
        <v>46125</v>
      </c>
      <c r="AF25" s="65">
        <v>46125</v>
      </c>
      <c r="AG25" s="66" t="s">
        <v>314</v>
      </c>
    </row>
    <row r="26" spans="1:33" ht="15" thickBot="1" x14ac:dyDescent="0.35">
      <c r="A26" s="41" t="s">
        <v>207</v>
      </c>
      <c r="B26" s="55" t="s">
        <v>208</v>
      </c>
      <c r="C26" s="56">
        <v>4</v>
      </c>
      <c r="D26" s="56">
        <v>2025</v>
      </c>
      <c r="E26" s="41" t="s">
        <v>61</v>
      </c>
      <c r="F26" s="41" t="s">
        <v>62</v>
      </c>
      <c r="G26" s="46">
        <v>46125</v>
      </c>
      <c r="H26" s="29" t="s">
        <v>209</v>
      </c>
      <c r="I26" s="42" t="s">
        <v>113</v>
      </c>
      <c r="J26" s="30" t="s">
        <v>64</v>
      </c>
      <c r="K26" s="57">
        <v>234.2</v>
      </c>
      <c r="L26" s="58">
        <v>-14.801923459999999</v>
      </c>
      <c r="M26" s="58">
        <v>-49.285784509999999</v>
      </c>
      <c r="N26" s="42" t="s">
        <v>66</v>
      </c>
      <c r="O26" s="42" t="s">
        <v>67</v>
      </c>
      <c r="P26" s="57">
        <v>233.4</v>
      </c>
      <c r="Q26" s="57">
        <v>233.4</v>
      </c>
      <c r="R26" s="61" t="s">
        <v>352</v>
      </c>
      <c r="S26" s="61" t="s">
        <v>68</v>
      </c>
      <c r="T26" s="61" t="s">
        <v>69</v>
      </c>
      <c r="U26" t="s">
        <v>73</v>
      </c>
      <c r="V26" t="s">
        <v>15</v>
      </c>
      <c r="W26" t="s">
        <v>127</v>
      </c>
      <c r="X26" t="s">
        <v>127</v>
      </c>
      <c r="Y26" s="45" t="s">
        <v>128</v>
      </c>
      <c r="Z26" s="45" t="s">
        <v>129</v>
      </c>
      <c r="AA26" t="s">
        <v>129</v>
      </c>
      <c r="AB26" t="s">
        <v>128</v>
      </c>
      <c r="AC26" s="52" t="s">
        <v>74</v>
      </c>
      <c r="AD26" s="48" t="s">
        <v>284</v>
      </c>
      <c r="AE26" s="65">
        <v>46125</v>
      </c>
      <c r="AF26" s="65">
        <v>46125</v>
      </c>
      <c r="AG26" s="66" t="s">
        <v>315</v>
      </c>
    </row>
    <row r="27" spans="1:33" ht="15" thickBot="1" x14ac:dyDescent="0.35">
      <c r="A27" s="41" t="s">
        <v>207</v>
      </c>
      <c r="B27" s="55" t="s">
        <v>208</v>
      </c>
      <c r="C27" s="56">
        <v>4</v>
      </c>
      <c r="D27" s="56">
        <v>2025</v>
      </c>
      <c r="E27" s="41" t="s">
        <v>75</v>
      </c>
      <c r="F27" s="41" t="s">
        <v>76</v>
      </c>
      <c r="G27" s="46">
        <v>46125</v>
      </c>
      <c r="H27" s="29" t="s">
        <v>89</v>
      </c>
      <c r="I27" s="42" t="s">
        <v>113</v>
      </c>
      <c r="J27" s="30" t="s">
        <v>77</v>
      </c>
      <c r="K27" s="57">
        <v>368.5</v>
      </c>
      <c r="L27" s="58">
        <v>-15.826000199999999</v>
      </c>
      <c r="M27" s="58">
        <v>-49.282531980000002</v>
      </c>
      <c r="N27" s="42" t="s">
        <v>78</v>
      </c>
      <c r="O27" s="42" t="s">
        <v>79</v>
      </c>
      <c r="P27" s="57">
        <v>367.5</v>
      </c>
      <c r="Q27" s="57">
        <v>367.5</v>
      </c>
      <c r="R27" s="58" t="s">
        <v>353</v>
      </c>
      <c r="S27" s="61" t="s">
        <v>68</v>
      </c>
      <c r="T27" s="61" t="s">
        <v>69</v>
      </c>
      <c r="U27" t="s">
        <v>85</v>
      </c>
      <c r="V27" t="s">
        <v>271</v>
      </c>
      <c r="W27" t="s">
        <v>85</v>
      </c>
      <c r="X27" t="s">
        <v>85</v>
      </c>
      <c r="Y27" s="45" t="s">
        <v>18</v>
      </c>
      <c r="Z27" s="45" t="s">
        <v>130</v>
      </c>
      <c r="AA27" t="s">
        <v>131</v>
      </c>
      <c r="AB27" t="s">
        <v>18</v>
      </c>
      <c r="AC27" s="52" t="s">
        <v>86</v>
      </c>
      <c r="AD27" s="48"/>
      <c r="AE27" s="65"/>
      <c r="AF27" s="65"/>
      <c r="AG27" s="66" t="s">
        <v>316</v>
      </c>
    </row>
    <row r="28" spans="1:33" ht="15" thickBot="1" x14ac:dyDescent="0.35">
      <c r="A28" s="41" t="s">
        <v>207</v>
      </c>
      <c r="B28" s="55" t="s">
        <v>208</v>
      </c>
      <c r="C28" s="56">
        <v>4</v>
      </c>
      <c r="D28" s="56">
        <v>2025</v>
      </c>
      <c r="E28" s="41" t="s">
        <v>87</v>
      </c>
      <c r="F28" s="41" t="s">
        <v>88</v>
      </c>
      <c r="G28" s="46">
        <v>46125</v>
      </c>
      <c r="H28" s="29" t="s">
        <v>89</v>
      </c>
      <c r="I28" s="42" t="s">
        <v>114</v>
      </c>
      <c r="J28" s="30" t="s">
        <v>64</v>
      </c>
      <c r="K28" s="57">
        <v>155.69800000000001</v>
      </c>
      <c r="L28" s="58">
        <v>-14.811395340000001</v>
      </c>
      <c r="M28" s="58">
        <v>-49.043676470000001</v>
      </c>
      <c r="N28" s="42" t="s">
        <v>90</v>
      </c>
      <c r="O28" s="42" t="s">
        <v>91</v>
      </c>
      <c r="P28" s="57">
        <v>155.5</v>
      </c>
      <c r="Q28" s="57">
        <v>155.5</v>
      </c>
      <c r="R28" s="61" t="s">
        <v>354</v>
      </c>
      <c r="S28" s="61" t="s">
        <v>68</v>
      </c>
      <c r="T28" s="61" t="s">
        <v>69</v>
      </c>
      <c r="U28" t="s">
        <v>97</v>
      </c>
      <c r="V28" t="s">
        <v>271</v>
      </c>
      <c r="W28" t="s">
        <v>97</v>
      </c>
      <c r="X28" t="s">
        <v>97</v>
      </c>
      <c r="Y28" s="45" t="s">
        <v>128</v>
      </c>
      <c r="Z28" s="45" t="s">
        <v>129</v>
      </c>
      <c r="AA28" t="s">
        <v>129</v>
      </c>
      <c r="AB28" t="s">
        <v>128</v>
      </c>
      <c r="AC28" s="52" t="s">
        <v>74</v>
      </c>
      <c r="AD28" s="48" t="s">
        <v>285</v>
      </c>
      <c r="AE28" s="65">
        <v>46125</v>
      </c>
      <c r="AF28" s="65">
        <v>46125</v>
      </c>
      <c r="AG28" s="66" t="s">
        <v>317</v>
      </c>
    </row>
    <row r="29" spans="1:33" ht="15" thickBot="1" x14ac:dyDescent="0.35">
      <c r="A29" s="41" t="s">
        <v>207</v>
      </c>
      <c r="B29" s="55" t="s">
        <v>208</v>
      </c>
      <c r="C29" s="56">
        <v>4</v>
      </c>
      <c r="D29" s="56">
        <v>2025</v>
      </c>
      <c r="E29" s="41" t="s">
        <v>98</v>
      </c>
      <c r="F29" s="41" t="s">
        <v>62</v>
      </c>
      <c r="G29" s="46">
        <v>46125</v>
      </c>
      <c r="H29" s="29" t="s">
        <v>210</v>
      </c>
      <c r="I29" s="42" t="s">
        <v>113</v>
      </c>
      <c r="J29" s="30" t="s">
        <v>77</v>
      </c>
      <c r="K29" s="57">
        <v>404.1</v>
      </c>
      <c r="L29" s="58">
        <v>-16.001012670000001</v>
      </c>
      <c r="M29" s="58">
        <v>-48.84029726</v>
      </c>
      <c r="N29" s="42" t="s">
        <v>66</v>
      </c>
      <c r="O29" s="42" t="s">
        <v>99</v>
      </c>
      <c r="P29" s="57">
        <v>404.08</v>
      </c>
      <c r="Q29" s="57">
        <v>404.08</v>
      </c>
      <c r="R29" s="61" t="s">
        <v>355</v>
      </c>
      <c r="S29" s="61" t="s">
        <v>68</v>
      </c>
      <c r="T29" s="61" t="s">
        <v>69</v>
      </c>
      <c r="U29" t="s">
        <v>73</v>
      </c>
      <c r="V29" t="s">
        <v>15</v>
      </c>
      <c r="W29" t="s">
        <v>127</v>
      </c>
      <c r="X29" t="s">
        <v>127</v>
      </c>
      <c r="Y29" s="45" t="s">
        <v>18</v>
      </c>
      <c r="Z29" s="45" t="s">
        <v>130</v>
      </c>
      <c r="AA29" t="s">
        <v>131</v>
      </c>
      <c r="AB29" t="s">
        <v>18</v>
      </c>
      <c r="AC29" s="52" t="s">
        <v>86</v>
      </c>
      <c r="AD29" s="48"/>
      <c r="AE29" s="65"/>
      <c r="AF29" s="65"/>
      <c r="AG29" s="66" t="s">
        <v>318</v>
      </c>
    </row>
    <row r="30" spans="1:33" ht="15" thickBot="1" x14ac:dyDescent="0.35">
      <c r="A30" s="41" t="s">
        <v>207</v>
      </c>
      <c r="B30" s="55" t="s">
        <v>208</v>
      </c>
      <c r="C30" s="56">
        <v>4</v>
      </c>
      <c r="D30" s="56">
        <v>2025</v>
      </c>
      <c r="E30" s="41" t="s">
        <v>61</v>
      </c>
      <c r="F30" s="41" t="s">
        <v>76</v>
      </c>
      <c r="G30" s="46">
        <v>46125</v>
      </c>
      <c r="H30" s="29" t="s">
        <v>209</v>
      </c>
      <c r="I30" s="42" t="s">
        <v>113</v>
      </c>
      <c r="J30" s="30" t="s">
        <v>64</v>
      </c>
      <c r="K30" s="57">
        <v>802</v>
      </c>
      <c r="L30" s="58">
        <v>-12.829136009999999</v>
      </c>
      <c r="M30" s="58">
        <v>-49.100078029999999</v>
      </c>
      <c r="N30" s="42" t="s">
        <v>78</v>
      </c>
      <c r="O30" s="42" t="s">
        <v>104</v>
      </c>
      <c r="P30" s="57">
        <v>801.02</v>
      </c>
      <c r="Q30" s="57">
        <v>801.02</v>
      </c>
      <c r="R30" s="61" t="s">
        <v>356</v>
      </c>
      <c r="S30" s="61" t="s">
        <v>68</v>
      </c>
      <c r="T30" s="61" t="s">
        <v>69</v>
      </c>
      <c r="U30" t="s">
        <v>85</v>
      </c>
      <c r="V30" t="s">
        <v>271</v>
      </c>
      <c r="W30" t="s">
        <v>85</v>
      </c>
      <c r="X30" t="s">
        <v>85</v>
      </c>
      <c r="Y30" s="45" t="s">
        <v>128</v>
      </c>
      <c r="Z30" s="45" t="s">
        <v>129</v>
      </c>
      <c r="AA30" t="s">
        <v>129</v>
      </c>
      <c r="AB30" t="s">
        <v>128</v>
      </c>
      <c r="AC30" s="52" t="s">
        <v>74</v>
      </c>
      <c r="AD30" s="48" t="s">
        <v>286</v>
      </c>
      <c r="AE30" s="65">
        <v>46125</v>
      </c>
      <c r="AF30" s="65">
        <v>46125</v>
      </c>
      <c r="AG30" s="66" t="s">
        <v>319</v>
      </c>
    </row>
    <row r="31" spans="1:33" ht="15" thickBot="1" x14ac:dyDescent="0.35">
      <c r="A31" s="41" t="s">
        <v>207</v>
      </c>
      <c r="B31" s="55" t="s">
        <v>208</v>
      </c>
      <c r="C31" s="56">
        <v>4</v>
      </c>
      <c r="D31" s="56">
        <v>2025</v>
      </c>
      <c r="E31" s="41" t="s">
        <v>75</v>
      </c>
      <c r="F31" s="41" t="s">
        <v>88</v>
      </c>
      <c r="G31" s="46">
        <v>46125</v>
      </c>
      <c r="H31" s="29" t="s">
        <v>89</v>
      </c>
      <c r="I31" s="42" t="s">
        <v>113</v>
      </c>
      <c r="J31" s="30" t="s">
        <v>77</v>
      </c>
      <c r="K31" s="57">
        <v>212</v>
      </c>
      <c r="L31" s="58">
        <v>-14.625250769999999</v>
      </c>
      <c r="M31" s="58">
        <v>-49.17347135</v>
      </c>
      <c r="N31" s="42" t="s">
        <v>90</v>
      </c>
      <c r="O31" s="42" t="s">
        <v>108</v>
      </c>
      <c r="P31" s="57">
        <v>210.9</v>
      </c>
      <c r="Q31" s="57">
        <v>210.9</v>
      </c>
      <c r="R31" s="61" t="s">
        <v>357</v>
      </c>
      <c r="S31" s="61" t="s">
        <v>68</v>
      </c>
      <c r="T31" s="61" t="s">
        <v>69</v>
      </c>
      <c r="U31" t="s">
        <v>97</v>
      </c>
      <c r="V31" t="s">
        <v>271</v>
      </c>
      <c r="W31" t="s">
        <v>97</v>
      </c>
      <c r="X31" t="s">
        <v>97</v>
      </c>
      <c r="Y31" s="45" t="s">
        <v>18</v>
      </c>
      <c r="Z31" s="45" t="s">
        <v>130</v>
      </c>
      <c r="AA31" t="s">
        <v>131</v>
      </c>
      <c r="AB31" t="s">
        <v>18</v>
      </c>
      <c r="AC31" s="52" t="s">
        <v>74</v>
      </c>
      <c r="AD31" s="48" t="s">
        <v>366</v>
      </c>
      <c r="AE31" s="65">
        <v>46125</v>
      </c>
      <c r="AF31" s="65">
        <v>46125</v>
      </c>
      <c r="AG31" s="66" t="s">
        <v>320</v>
      </c>
    </row>
    <row r="32" spans="1:33" ht="15" thickBot="1" x14ac:dyDescent="0.35">
      <c r="A32" s="41" t="s">
        <v>207</v>
      </c>
      <c r="B32" s="55" t="s">
        <v>208</v>
      </c>
      <c r="C32" s="56">
        <v>4</v>
      </c>
      <c r="D32" s="56">
        <v>2025</v>
      </c>
      <c r="E32" s="41" t="s">
        <v>87</v>
      </c>
      <c r="F32" s="41" t="s">
        <v>62</v>
      </c>
      <c r="G32" s="46">
        <v>46125</v>
      </c>
      <c r="H32" s="29" t="s">
        <v>89</v>
      </c>
      <c r="I32" s="42" t="s">
        <v>114</v>
      </c>
      <c r="J32" s="30" t="s">
        <v>64</v>
      </c>
      <c r="K32" s="57">
        <v>664</v>
      </c>
      <c r="L32" s="58">
        <v>-11.67510493</v>
      </c>
      <c r="M32" s="58">
        <v>-49.065211089999998</v>
      </c>
      <c r="N32" s="42" t="s">
        <v>66</v>
      </c>
      <c r="O32" s="42" t="s">
        <v>67</v>
      </c>
      <c r="P32" s="57">
        <v>663</v>
      </c>
      <c r="Q32" s="57">
        <v>663</v>
      </c>
      <c r="R32" s="61" t="s">
        <v>358</v>
      </c>
      <c r="S32" s="61" t="s">
        <v>68</v>
      </c>
      <c r="T32" s="61" t="s">
        <v>69</v>
      </c>
      <c r="U32" t="s">
        <v>73</v>
      </c>
      <c r="V32" t="s">
        <v>15</v>
      </c>
      <c r="W32" t="s">
        <v>127</v>
      </c>
      <c r="X32" t="s">
        <v>127</v>
      </c>
      <c r="Y32" s="45" t="s">
        <v>128</v>
      </c>
      <c r="Z32" s="45" t="s">
        <v>129</v>
      </c>
      <c r="AA32" t="s">
        <v>129</v>
      </c>
      <c r="AB32" t="s">
        <v>128</v>
      </c>
      <c r="AC32" s="52" t="s">
        <v>74</v>
      </c>
      <c r="AD32" s="48" t="s">
        <v>287</v>
      </c>
      <c r="AE32" s="65">
        <v>46125</v>
      </c>
      <c r="AF32" s="65">
        <v>46125</v>
      </c>
      <c r="AG32" s="66" t="s">
        <v>321</v>
      </c>
    </row>
    <row r="33" spans="1:33" ht="15" thickBot="1" x14ac:dyDescent="0.35">
      <c r="A33" s="41" t="s">
        <v>207</v>
      </c>
      <c r="B33" s="55" t="s">
        <v>208</v>
      </c>
      <c r="C33" s="56">
        <v>4</v>
      </c>
      <c r="D33" s="56">
        <v>2025</v>
      </c>
      <c r="E33" s="41" t="s">
        <v>98</v>
      </c>
      <c r="F33" s="41" t="s">
        <v>76</v>
      </c>
      <c r="G33" s="46">
        <v>46125</v>
      </c>
      <c r="H33" s="29" t="s">
        <v>210</v>
      </c>
      <c r="I33" s="42" t="s">
        <v>113</v>
      </c>
      <c r="J33" s="30" t="s">
        <v>77</v>
      </c>
      <c r="K33" s="57">
        <v>67</v>
      </c>
      <c r="L33" s="58">
        <v>-13.38559474</v>
      </c>
      <c r="M33" s="58">
        <v>-49.128121890000003</v>
      </c>
      <c r="N33" s="42" t="s">
        <v>78</v>
      </c>
      <c r="O33" s="42" t="s">
        <v>79</v>
      </c>
      <c r="P33" s="57">
        <v>362</v>
      </c>
      <c r="Q33" s="57">
        <v>362</v>
      </c>
      <c r="R33" s="61" t="s">
        <v>359</v>
      </c>
      <c r="S33" s="61" t="s">
        <v>68</v>
      </c>
      <c r="T33" s="61" t="s">
        <v>69</v>
      </c>
      <c r="U33" t="s">
        <v>85</v>
      </c>
      <c r="V33" t="s">
        <v>271</v>
      </c>
      <c r="W33" t="s">
        <v>85</v>
      </c>
      <c r="X33" t="s">
        <v>85</v>
      </c>
      <c r="Y33" s="45" t="s">
        <v>18</v>
      </c>
      <c r="Z33" s="45" t="s">
        <v>130</v>
      </c>
      <c r="AA33" t="s">
        <v>131</v>
      </c>
      <c r="AB33" t="s">
        <v>18</v>
      </c>
      <c r="AC33" s="52" t="s">
        <v>86</v>
      </c>
      <c r="AD33" s="48"/>
      <c r="AE33" s="65"/>
      <c r="AF33" s="65"/>
      <c r="AG33" s="66" t="s">
        <v>322</v>
      </c>
    </row>
    <row r="34" spans="1:33" ht="15" thickBot="1" x14ac:dyDescent="0.35">
      <c r="A34" s="41" t="s">
        <v>207</v>
      </c>
      <c r="B34" s="55" t="s">
        <v>208</v>
      </c>
      <c r="C34" s="56">
        <v>4</v>
      </c>
      <c r="D34" s="56">
        <v>2025</v>
      </c>
      <c r="E34" s="41" t="s">
        <v>61</v>
      </c>
      <c r="F34" s="41" t="s">
        <v>88</v>
      </c>
      <c r="G34" s="46">
        <v>46125</v>
      </c>
      <c r="H34" s="29" t="s">
        <v>209</v>
      </c>
      <c r="I34" s="42" t="s">
        <v>113</v>
      </c>
      <c r="J34" s="30" t="s">
        <v>64</v>
      </c>
      <c r="K34" s="57">
        <v>195</v>
      </c>
      <c r="L34" s="58">
        <v>-14.468922109999999</v>
      </c>
      <c r="M34" s="58">
        <v>-49.156153719999999</v>
      </c>
      <c r="N34" s="42" t="s">
        <v>90</v>
      </c>
      <c r="O34" s="42" t="s">
        <v>91</v>
      </c>
      <c r="P34" s="57">
        <v>193</v>
      </c>
      <c r="Q34" s="57">
        <v>193</v>
      </c>
      <c r="R34" s="61" t="s">
        <v>360</v>
      </c>
      <c r="S34" s="61" t="s">
        <v>68</v>
      </c>
      <c r="T34" s="61" t="s">
        <v>69</v>
      </c>
      <c r="U34" t="s">
        <v>97</v>
      </c>
      <c r="V34" t="s">
        <v>271</v>
      </c>
      <c r="W34" t="s">
        <v>97</v>
      </c>
      <c r="X34" t="s">
        <v>97</v>
      </c>
      <c r="Y34" s="45" t="s">
        <v>128</v>
      </c>
      <c r="Z34" s="45" t="s">
        <v>129</v>
      </c>
      <c r="AA34" t="s">
        <v>129</v>
      </c>
      <c r="AB34" t="s">
        <v>128</v>
      </c>
      <c r="AC34" s="52" t="s">
        <v>74</v>
      </c>
      <c r="AD34" s="48" t="s">
        <v>288</v>
      </c>
      <c r="AE34" s="65">
        <v>46125</v>
      </c>
      <c r="AF34" s="65">
        <v>46125</v>
      </c>
      <c r="AG34" s="66" t="s">
        <v>323</v>
      </c>
    </row>
    <row r="35" spans="1:33" x14ac:dyDescent="0.3">
      <c r="A35" s="41" t="s">
        <v>207</v>
      </c>
      <c r="B35" s="55" t="s">
        <v>208</v>
      </c>
      <c r="C35" s="56">
        <v>4</v>
      </c>
      <c r="D35" s="56">
        <v>2025</v>
      </c>
      <c r="E35" s="41" t="s">
        <v>75</v>
      </c>
      <c r="F35" s="41" t="s">
        <v>62</v>
      </c>
      <c r="G35" s="46">
        <v>46125</v>
      </c>
      <c r="H35" s="29" t="s">
        <v>89</v>
      </c>
      <c r="I35" s="42" t="s">
        <v>113</v>
      </c>
      <c r="J35" s="30" t="s">
        <v>77</v>
      </c>
      <c r="K35" s="57">
        <v>362</v>
      </c>
      <c r="L35" s="58">
        <v>-15.77506294</v>
      </c>
      <c r="M35" s="58">
        <v>-49.306607509999999</v>
      </c>
      <c r="N35" s="42" t="s">
        <v>66</v>
      </c>
      <c r="O35" s="42" t="s">
        <v>99</v>
      </c>
      <c r="P35" s="57">
        <v>67</v>
      </c>
      <c r="Q35" s="57">
        <v>67</v>
      </c>
      <c r="R35" s="61" t="s">
        <v>361</v>
      </c>
      <c r="S35" s="61" t="s">
        <v>68</v>
      </c>
      <c r="T35" s="61" t="s">
        <v>69</v>
      </c>
      <c r="U35" t="s">
        <v>73</v>
      </c>
      <c r="V35" t="s">
        <v>15</v>
      </c>
      <c r="W35" t="s">
        <v>127</v>
      </c>
      <c r="X35" t="s">
        <v>127</v>
      </c>
      <c r="Y35" s="45" t="s">
        <v>18</v>
      </c>
      <c r="Z35" s="45" t="s">
        <v>130</v>
      </c>
      <c r="AA35" t="s">
        <v>131</v>
      </c>
      <c r="AB35" t="s">
        <v>18</v>
      </c>
      <c r="AC35" s="52" t="s">
        <v>86</v>
      </c>
      <c r="AD35" s="48"/>
      <c r="AE35" s="65"/>
      <c r="AF35" s="65"/>
      <c r="AG35" s="66" t="s">
        <v>324</v>
      </c>
    </row>
  </sheetData>
  <dataValidations count="1">
    <dataValidation type="date" allowBlank="1" showInputMessage="1" showErrorMessage="1" sqref="AG3:AG35" xr:uid="{41951D4E-AFD4-4D49-AC6C-4F571ACF50FD}">
      <formula1>36526</formula1>
      <formula2>54789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FC54-00F6-4052-937B-73A2535C0B8B}">
  <sheetPr>
    <tabColor theme="9" tint="0.59999389629810485"/>
  </sheetPr>
  <dimension ref="A1:AM71"/>
  <sheetViews>
    <sheetView topLeftCell="A30" zoomScale="70" zoomScaleNormal="70" workbookViewId="0">
      <selection activeCell="A36" sqref="A36"/>
    </sheetView>
  </sheetViews>
  <sheetFormatPr defaultColWidth="9.109375" defaultRowHeight="14.4" x14ac:dyDescent="0.3"/>
  <cols>
    <col min="1" max="1" width="60.109375" style="24" customWidth="1"/>
    <col min="2" max="2" width="76.109375" style="13" customWidth="1"/>
    <col min="3" max="3" width="70.109375" style="13" customWidth="1"/>
    <col min="4" max="4" width="106.88671875" style="13" customWidth="1"/>
    <col min="5" max="39" width="9.109375" style="7"/>
    <col min="40" max="16384" width="9.109375" style="8"/>
  </cols>
  <sheetData>
    <row r="1" spans="1:4" x14ac:dyDescent="0.3">
      <c r="A1" s="14" t="s">
        <v>132</v>
      </c>
      <c r="B1" s="15" t="s">
        <v>133</v>
      </c>
      <c r="C1" s="15" t="s">
        <v>134</v>
      </c>
      <c r="D1" s="15" t="s">
        <v>135</v>
      </c>
    </row>
    <row r="2" spans="1:4" x14ac:dyDescent="0.3">
      <c r="A2" s="9" t="s">
        <v>22</v>
      </c>
      <c r="B2" s="11" t="s">
        <v>136</v>
      </c>
      <c r="C2" s="11" t="s">
        <v>65</v>
      </c>
      <c r="D2" s="16" t="s">
        <v>137</v>
      </c>
    </row>
    <row r="3" spans="1:4" x14ac:dyDescent="0.3">
      <c r="A3" s="9" t="s">
        <v>23</v>
      </c>
      <c r="B3" s="11" t="s">
        <v>138</v>
      </c>
      <c r="C3" s="11" t="s">
        <v>65</v>
      </c>
      <c r="D3" s="16" t="s">
        <v>137</v>
      </c>
    </row>
    <row r="4" spans="1:4" x14ac:dyDescent="0.3">
      <c r="A4" s="9" t="s">
        <v>24</v>
      </c>
      <c r="B4" s="11" t="s">
        <v>139</v>
      </c>
      <c r="C4" s="11" t="s">
        <v>140</v>
      </c>
      <c r="D4" s="16" t="s">
        <v>137</v>
      </c>
    </row>
    <row r="5" spans="1:4" x14ac:dyDescent="0.3">
      <c r="A5" s="9" t="s">
        <v>25</v>
      </c>
      <c r="B5" s="11" t="s">
        <v>141</v>
      </c>
      <c r="C5" s="11" t="s">
        <v>60</v>
      </c>
      <c r="D5" s="16" t="s">
        <v>137</v>
      </c>
    </row>
    <row r="6" spans="1:4" s="7" customFormat="1" x14ac:dyDescent="0.3">
      <c r="A6" s="9" t="s">
        <v>26</v>
      </c>
      <c r="B6" s="11" t="s">
        <v>142</v>
      </c>
      <c r="C6" s="11" t="s">
        <v>65</v>
      </c>
      <c r="D6" s="16" t="s">
        <v>137</v>
      </c>
    </row>
    <row r="7" spans="1:4" s="7" customFormat="1" ht="43.2" x14ac:dyDescent="0.3">
      <c r="A7" s="9" t="s">
        <v>27</v>
      </c>
      <c r="B7" s="16" t="s">
        <v>143</v>
      </c>
      <c r="C7" s="16" t="s">
        <v>144</v>
      </c>
      <c r="D7" s="16" t="s">
        <v>145</v>
      </c>
    </row>
    <row r="8" spans="1:4" s="7" customFormat="1" x14ac:dyDescent="0.3">
      <c r="A8" s="10" t="s">
        <v>28</v>
      </c>
      <c r="B8" s="11" t="s">
        <v>146</v>
      </c>
      <c r="C8" s="11" t="s">
        <v>63</v>
      </c>
      <c r="D8" s="27" t="s">
        <v>147</v>
      </c>
    </row>
    <row r="9" spans="1:4" s="7" customFormat="1" x14ac:dyDescent="0.3">
      <c r="A9" s="9" t="s">
        <v>29</v>
      </c>
      <c r="B9" s="16" t="s">
        <v>148</v>
      </c>
      <c r="C9" s="16" t="s">
        <v>149</v>
      </c>
      <c r="D9" s="16" t="s">
        <v>137</v>
      </c>
    </row>
    <row r="10" spans="1:4" s="7" customFormat="1" x14ac:dyDescent="0.3">
      <c r="A10" s="9" t="s">
        <v>30</v>
      </c>
      <c r="B10" s="16" t="s">
        <v>150</v>
      </c>
      <c r="C10" s="16" t="s">
        <v>65</v>
      </c>
      <c r="D10" s="16" t="s">
        <v>137</v>
      </c>
    </row>
    <row r="11" spans="1:4" s="7" customFormat="1" x14ac:dyDescent="0.3">
      <c r="A11" s="9" t="s">
        <v>32</v>
      </c>
      <c r="B11" s="16" t="s">
        <v>151</v>
      </c>
      <c r="C11" s="16" t="s">
        <v>152</v>
      </c>
      <c r="D11" s="16" t="s">
        <v>153</v>
      </c>
    </row>
    <row r="12" spans="1:4" s="7" customFormat="1" ht="28.8" x14ac:dyDescent="0.3">
      <c r="A12" s="9" t="s">
        <v>33</v>
      </c>
      <c r="B12" s="16" t="s">
        <v>154</v>
      </c>
      <c r="C12" s="16" t="s">
        <v>155</v>
      </c>
      <c r="D12" s="16" t="s">
        <v>137</v>
      </c>
    </row>
    <row r="13" spans="1:4" s="7" customFormat="1" ht="28.8" x14ac:dyDescent="0.3">
      <c r="A13" s="9" t="s">
        <v>34</v>
      </c>
      <c r="B13" s="16" t="s">
        <v>156</v>
      </c>
      <c r="C13" s="16" t="s">
        <v>155</v>
      </c>
      <c r="D13" s="16" t="s">
        <v>137</v>
      </c>
    </row>
    <row r="14" spans="1:4" s="7" customFormat="1" x14ac:dyDescent="0.3">
      <c r="A14" s="9" t="s">
        <v>35</v>
      </c>
      <c r="B14" s="16" t="s">
        <v>157</v>
      </c>
      <c r="C14" s="16" t="s">
        <v>65</v>
      </c>
      <c r="D14" s="16" t="s">
        <v>158</v>
      </c>
    </row>
    <row r="15" spans="1:4" s="7" customFormat="1" x14ac:dyDescent="0.3">
      <c r="A15" s="9" t="s">
        <v>36</v>
      </c>
      <c r="B15" s="16" t="s">
        <v>159</v>
      </c>
      <c r="C15" s="16" t="s">
        <v>65</v>
      </c>
      <c r="D15" s="16" t="s">
        <v>160</v>
      </c>
    </row>
    <row r="16" spans="1:4" s="7" customFormat="1" x14ac:dyDescent="0.3">
      <c r="A16" s="9" t="s">
        <v>37</v>
      </c>
      <c r="B16" s="16" t="s">
        <v>161</v>
      </c>
      <c r="C16" s="16" t="s">
        <v>152</v>
      </c>
      <c r="D16" s="16" t="s">
        <v>153</v>
      </c>
    </row>
    <row r="17" spans="1:4" s="7" customFormat="1" x14ac:dyDescent="0.3">
      <c r="A17" s="9" t="s">
        <v>38</v>
      </c>
      <c r="B17" s="16" t="s">
        <v>162</v>
      </c>
      <c r="C17" s="16" t="s">
        <v>152</v>
      </c>
      <c r="D17" s="16" t="s">
        <v>153</v>
      </c>
    </row>
    <row r="18" spans="1:4" s="7" customFormat="1" x14ac:dyDescent="0.3">
      <c r="A18" s="9" t="s">
        <v>163</v>
      </c>
      <c r="B18" s="27" t="s">
        <v>164</v>
      </c>
      <c r="C18" s="11"/>
      <c r="D18" s="27" t="s">
        <v>165</v>
      </c>
    </row>
    <row r="19" spans="1:4" s="7" customFormat="1" x14ac:dyDescent="0.3">
      <c r="A19" s="9" t="s">
        <v>40</v>
      </c>
      <c r="B19" s="27" t="s">
        <v>166</v>
      </c>
      <c r="C19" s="11" t="s">
        <v>65</v>
      </c>
      <c r="D19" s="11"/>
    </row>
    <row r="20" spans="1:4" s="7" customFormat="1" x14ac:dyDescent="0.3">
      <c r="A20" s="9" t="s">
        <v>41</v>
      </c>
      <c r="B20" s="27" t="s">
        <v>167</v>
      </c>
      <c r="C20" s="11" t="s">
        <v>65</v>
      </c>
      <c r="D20" s="27" t="s">
        <v>168</v>
      </c>
    </row>
    <row r="21" spans="1:4" s="7" customFormat="1" x14ac:dyDescent="0.3">
      <c r="A21" s="9" t="s">
        <v>169</v>
      </c>
      <c r="B21" s="27" t="s">
        <v>170</v>
      </c>
      <c r="C21" s="11" t="s">
        <v>65</v>
      </c>
      <c r="D21" s="11"/>
    </row>
    <row r="22" spans="1:4" s="7" customFormat="1" x14ac:dyDescent="0.3">
      <c r="A22" s="9" t="s">
        <v>43</v>
      </c>
      <c r="B22" s="27" t="s">
        <v>171</v>
      </c>
      <c r="C22" s="11" t="s">
        <v>65</v>
      </c>
      <c r="D22" s="11" t="s">
        <v>172</v>
      </c>
    </row>
    <row r="23" spans="1:4" s="7" customFormat="1" x14ac:dyDescent="0.3">
      <c r="A23" s="9" t="s">
        <v>44</v>
      </c>
      <c r="B23" s="27" t="s">
        <v>173</v>
      </c>
      <c r="C23" s="11" t="s">
        <v>174</v>
      </c>
      <c r="D23" s="11"/>
    </row>
    <row r="24" spans="1:4" s="7" customFormat="1" x14ac:dyDescent="0.3">
      <c r="A24" s="9" t="s">
        <v>45</v>
      </c>
      <c r="B24" s="27" t="s">
        <v>175</v>
      </c>
      <c r="C24" s="11" t="s">
        <v>174</v>
      </c>
      <c r="D24" s="11"/>
    </row>
    <row r="25" spans="1:4" s="7" customFormat="1" x14ac:dyDescent="0.3">
      <c r="A25" s="9" t="s">
        <v>46</v>
      </c>
      <c r="B25" s="27" t="s">
        <v>176</v>
      </c>
      <c r="C25" s="27" t="s">
        <v>144</v>
      </c>
      <c r="D25" s="11"/>
    </row>
    <row r="26" spans="1:4" s="7" customFormat="1" x14ac:dyDescent="0.3">
      <c r="A26" s="9" t="s">
        <v>47</v>
      </c>
      <c r="B26" s="27" t="s">
        <v>177</v>
      </c>
      <c r="C26" s="27" t="s">
        <v>178</v>
      </c>
      <c r="D26" s="11"/>
    </row>
    <row r="27" spans="1:4" s="7" customFormat="1" x14ac:dyDescent="0.3">
      <c r="A27" s="9" t="s">
        <v>179</v>
      </c>
      <c r="B27" s="27" t="s">
        <v>180</v>
      </c>
      <c r="C27" s="16" t="s">
        <v>65</v>
      </c>
      <c r="D27" s="16"/>
    </row>
    <row r="28" spans="1:4" s="7" customFormat="1" x14ac:dyDescent="0.3">
      <c r="A28" s="9" t="s">
        <v>49</v>
      </c>
      <c r="B28" s="27" t="s">
        <v>181</v>
      </c>
      <c r="C28" s="27" t="s">
        <v>178</v>
      </c>
      <c r="D28" s="16"/>
    </row>
    <row r="29" spans="1:4" s="7" customFormat="1" x14ac:dyDescent="0.3">
      <c r="A29" s="21" t="s">
        <v>50</v>
      </c>
      <c r="B29" s="17" t="s">
        <v>182</v>
      </c>
      <c r="C29" s="17" t="s">
        <v>65</v>
      </c>
      <c r="D29" s="17" t="s">
        <v>183</v>
      </c>
    </row>
    <row r="30" spans="1:4" s="7" customFormat="1" ht="57.6" x14ac:dyDescent="0.3">
      <c r="A30" s="22" t="s">
        <v>51</v>
      </c>
      <c r="B30" s="18" t="s">
        <v>184</v>
      </c>
      <c r="C30" s="18" t="s">
        <v>144</v>
      </c>
      <c r="D30" s="18" t="s">
        <v>185</v>
      </c>
    </row>
    <row r="31" spans="1:4" s="7" customFormat="1" x14ac:dyDescent="0.3">
      <c r="A31" s="21" t="s">
        <v>52</v>
      </c>
      <c r="B31" s="17" t="s">
        <v>182</v>
      </c>
      <c r="C31" s="17" t="s">
        <v>65</v>
      </c>
      <c r="D31" s="17"/>
    </row>
    <row r="32" spans="1:4" s="7" customFormat="1" x14ac:dyDescent="0.3">
      <c r="A32" s="21" t="s">
        <v>53</v>
      </c>
      <c r="B32" s="17" t="s">
        <v>182</v>
      </c>
      <c r="C32" s="17" t="s">
        <v>65</v>
      </c>
      <c r="D32" s="17"/>
    </row>
    <row r="33" spans="1:4" s="7" customFormat="1" ht="28.8" x14ac:dyDescent="0.3">
      <c r="A33" s="9" t="s">
        <v>54</v>
      </c>
      <c r="B33" s="27" t="s">
        <v>186</v>
      </c>
      <c r="C33" s="16"/>
      <c r="D33" s="27" t="s">
        <v>187</v>
      </c>
    </row>
    <row r="34" spans="1:4" s="7" customFormat="1" ht="28.8" x14ac:dyDescent="0.3">
      <c r="A34" s="9" t="s">
        <v>55</v>
      </c>
      <c r="B34" s="27" t="s">
        <v>188</v>
      </c>
      <c r="C34" s="27" t="s">
        <v>178</v>
      </c>
      <c r="D34" s="27" t="s">
        <v>187</v>
      </c>
    </row>
    <row r="35" spans="1:4" s="7" customFormat="1" ht="28.8" x14ac:dyDescent="0.3">
      <c r="A35" s="9" t="s">
        <v>56</v>
      </c>
      <c r="B35" s="5" t="s">
        <v>189</v>
      </c>
      <c r="C35" s="19" t="s">
        <v>65</v>
      </c>
      <c r="D35" s="5" t="s">
        <v>190</v>
      </c>
    </row>
    <row r="36" spans="1:4" s="7" customFormat="1" ht="28.8" x14ac:dyDescent="0.3">
      <c r="A36" s="9" t="s">
        <v>191</v>
      </c>
      <c r="B36" s="26" t="s">
        <v>192</v>
      </c>
      <c r="C36" s="27" t="s">
        <v>65</v>
      </c>
      <c r="D36" s="27"/>
    </row>
    <row r="37" spans="1:4" s="7" customFormat="1" ht="43.2" x14ac:dyDescent="0.3">
      <c r="A37" s="9" t="s">
        <v>193</v>
      </c>
      <c r="B37" s="5" t="s">
        <v>192</v>
      </c>
      <c r="C37" s="19" t="s">
        <v>65</v>
      </c>
      <c r="D37" s="5" t="s">
        <v>194</v>
      </c>
    </row>
    <row r="38" spans="1:4" s="7" customFormat="1" ht="129.6" x14ac:dyDescent="0.3">
      <c r="A38" s="9" t="s">
        <v>195</v>
      </c>
      <c r="B38" s="5" t="s">
        <v>196</v>
      </c>
      <c r="C38" s="19" t="s">
        <v>63</v>
      </c>
      <c r="D38" s="5" t="s">
        <v>197</v>
      </c>
    </row>
    <row r="39" spans="1:4" s="7" customFormat="1" x14ac:dyDescent="0.3">
      <c r="A39" s="9" t="s">
        <v>59</v>
      </c>
      <c r="B39" s="12" t="s">
        <v>198</v>
      </c>
      <c r="C39" s="12" t="s">
        <v>144</v>
      </c>
      <c r="D39" s="12" t="s">
        <v>199</v>
      </c>
    </row>
    <row r="40" spans="1:4" s="7" customFormat="1" x14ac:dyDescent="0.3">
      <c r="A40" s="9" t="s">
        <v>115</v>
      </c>
      <c r="B40" s="27" t="s">
        <v>164</v>
      </c>
      <c r="C40" s="27" t="s">
        <v>144</v>
      </c>
      <c r="D40" s="27" t="s">
        <v>165</v>
      </c>
    </row>
    <row r="41" spans="1:4" s="7" customFormat="1" x14ac:dyDescent="0.3">
      <c r="A41" s="9" t="s">
        <v>116</v>
      </c>
      <c r="B41" s="28" t="s">
        <v>200</v>
      </c>
      <c r="C41" s="28" t="s">
        <v>144</v>
      </c>
      <c r="D41" s="12"/>
    </row>
    <row r="42" spans="1:4" s="7" customFormat="1" x14ac:dyDescent="0.3">
      <c r="A42" s="9" t="s">
        <v>117</v>
      </c>
      <c r="B42" s="28" t="s">
        <v>201</v>
      </c>
      <c r="C42" s="28" t="s">
        <v>144</v>
      </c>
      <c r="D42" s="12"/>
    </row>
    <row r="43" spans="1:4" s="7" customFormat="1" x14ac:dyDescent="0.3">
      <c r="A43" s="21" t="s">
        <v>118</v>
      </c>
      <c r="B43" s="17" t="s">
        <v>202</v>
      </c>
      <c r="C43" s="17" t="s">
        <v>65</v>
      </c>
      <c r="D43" s="17" t="s">
        <v>183</v>
      </c>
    </row>
    <row r="44" spans="1:4" s="7" customFormat="1" ht="57.6" x14ac:dyDescent="0.3">
      <c r="A44" s="22" t="s">
        <v>119</v>
      </c>
      <c r="B44" s="18" t="s">
        <v>203</v>
      </c>
      <c r="C44" s="18" t="s">
        <v>144</v>
      </c>
      <c r="D44" s="18" t="s">
        <v>204</v>
      </c>
    </row>
    <row r="45" spans="1:4" s="7" customFormat="1" x14ac:dyDescent="0.3">
      <c r="A45" s="21" t="s">
        <v>120</v>
      </c>
      <c r="B45" s="17" t="s">
        <v>182</v>
      </c>
      <c r="C45" s="17" t="s">
        <v>65</v>
      </c>
      <c r="D45" s="17"/>
    </row>
    <row r="46" spans="1:4" s="7" customFormat="1" x14ac:dyDescent="0.3">
      <c r="A46" s="21" t="s">
        <v>121</v>
      </c>
      <c r="B46" s="17" t="s">
        <v>182</v>
      </c>
      <c r="C46" s="17" t="s">
        <v>65</v>
      </c>
      <c r="D46" s="17"/>
    </row>
    <row r="47" spans="1:4" s="7" customFormat="1" x14ac:dyDescent="0.3">
      <c r="A47" s="9" t="s">
        <v>122</v>
      </c>
      <c r="B47" s="28" t="s">
        <v>205</v>
      </c>
      <c r="C47" s="28" t="s">
        <v>144</v>
      </c>
      <c r="D47" s="12"/>
    </row>
    <row r="48" spans="1:4" s="7" customFormat="1" x14ac:dyDescent="0.3">
      <c r="A48" s="9" t="s">
        <v>123</v>
      </c>
      <c r="B48" s="28" t="s">
        <v>205</v>
      </c>
      <c r="C48" s="28" t="s">
        <v>144</v>
      </c>
      <c r="D48" s="12"/>
    </row>
    <row r="49" spans="1:4" s="7" customFormat="1" x14ac:dyDescent="0.3">
      <c r="A49" s="9" t="s">
        <v>124</v>
      </c>
      <c r="B49" s="28" t="s">
        <v>205</v>
      </c>
      <c r="C49" s="28" t="s">
        <v>144</v>
      </c>
      <c r="D49" s="12"/>
    </row>
    <row r="50" spans="1:4" s="7" customFormat="1" x14ac:dyDescent="0.3">
      <c r="A50" s="9" t="s">
        <v>206</v>
      </c>
      <c r="B50" s="28" t="s">
        <v>205</v>
      </c>
      <c r="C50" s="28" t="s">
        <v>144</v>
      </c>
      <c r="D50" s="12"/>
    </row>
    <row r="51" spans="1:4" x14ac:dyDescent="0.3">
      <c r="A51" s="9" t="s">
        <v>126</v>
      </c>
      <c r="B51" s="12" t="s">
        <v>198</v>
      </c>
      <c r="C51" s="12" t="s">
        <v>144</v>
      </c>
      <c r="D51" s="12" t="s">
        <v>199</v>
      </c>
    </row>
    <row r="52" spans="1:4" s="7" customFormat="1" x14ac:dyDescent="0.3">
      <c r="A52" s="23"/>
      <c r="B52" s="20"/>
      <c r="C52" s="20"/>
      <c r="D52" s="20"/>
    </row>
    <row r="53" spans="1:4" s="7" customFormat="1" x14ac:dyDescent="0.3">
      <c r="A53" s="23"/>
      <c r="B53" s="20"/>
      <c r="C53" s="20"/>
      <c r="D53" s="20"/>
    </row>
    <row r="54" spans="1:4" s="7" customFormat="1" x14ac:dyDescent="0.3">
      <c r="A54" s="23"/>
      <c r="B54" s="20"/>
      <c r="C54" s="20"/>
      <c r="D54" s="20"/>
    </row>
    <row r="55" spans="1:4" s="7" customFormat="1" x14ac:dyDescent="0.3">
      <c r="A55" s="23"/>
      <c r="B55" s="20"/>
      <c r="C55" s="20"/>
      <c r="D55" s="20"/>
    </row>
    <row r="56" spans="1:4" s="7" customFormat="1" x14ac:dyDescent="0.3">
      <c r="A56" s="23"/>
      <c r="B56" s="20"/>
      <c r="C56" s="20"/>
      <c r="D56" s="20"/>
    </row>
    <row r="57" spans="1:4" s="7" customFormat="1" x14ac:dyDescent="0.3">
      <c r="A57" s="23"/>
      <c r="B57" s="20"/>
      <c r="C57" s="20"/>
      <c r="D57" s="20"/>
    </row>
    <row r="58" spans="1:4" s="7" customFormat="1" x14ac:dyDescent="0.3">
      <c r="A58" s="23"/>
      <c r="B58" s="20"/>
      <c r="C58" s="20"/>
      <c r="D58" s="20"/>
    </row>
    <row r="59" spans="1:4" s="7" customFormat="1" x14ac:dyDescent="0.3">
      <c r="A59" s="23"/>
      <c r="B59" s="20"/>
      <c r="C59" s="20"/>
      <c r="D59" s="20"/>
    </row>
    <row r="60" spans="1:4" s="7" customFormat="1" x14ac:dyDescent="0.3">
      <c r="A60" s="23"/>
      <c r="B60" s="20"/>
      <c r="C60" s="20"/>
      <c r="D60" s="20"/>
    </row>
    <row r="61" spans="1:4" s="7" customFormat="1" x14ac:dyDescent="0.3">
      <c r="A61" s="23"/>
      <c r="B61" s="20"/>
      <c r="C61" s="20"/>
      <c r="D61" s="20"/>
    </row>
    <row r="62" spans="1:4" s="7" customFormat="1" x14ac:dyDescent="0.3">
      <c r="A62" s="23"/>
      <c r="B62" s="20"/>
      <c r="C62" s="20"/>
      <c r="D62" s="20"/>
    </row>
    <row r="63" spans="1:4" s="7" customFormat="1" x14ac:dyDescent="0.3">
      <c r="A63" s="23"/>
      <c r="B63" s="20"/>
      <c r="C63" s="20"/>
      <c r="D63" s="20"/>
    </row>
    <row r="64" spans="1:4" s="7" customFormat="1" x14ac:dyDescent="0.3">
      <c r="A64" s="23"/>
      <c r="B64" s="20"/>
      <c r="C64" s="20"/>
      <c r="D64" s="20"/>
    </row>
    <row r="65" spans="1:4" s="7" customFormat="1" x14ac:dyDescent="0.3">
      <c r="A65" s="23"/>
      <c r="B65" s="20"/>
      <c r="C65" s="20"/>
      <c r="D65" s="20"/>
    </row>
    <row r="66" spans="1:4" s="7" customFormat="1" x14ac:dyDescent="0.3">
      <c r="A66" s="23"/>
      <c r="B66" s="20"/>
      <c r="C66" s="20"/>
      <c r="D66" s="20"/>
    </row>
    <row r="67" spans="1:4" s="7" customFormat="1" x14ac:dyDescent="0.3">
      <c r="A67" s="23"/>
      <c r="B67" s="20"/>
      <c r="C67" s="20"/>
      <c r="D67" s="20"/>
    </row>
    <row r="68" spans="1:4" s="7" customFormat="1" x14ac:dyDescent="0.3">
      <c r="A68" s="23"/>
      <c r="B68" s="20"/>
      <c r="C68" s="20"/>
      <c r="D68" s="20"/>
    </row>
    <row r="69" spans="1:4" s="7" customFormat="1" x14ac:dyDescent="0.3">
      <c r="A69" s="23"/>
      <c r="B69" s="20"/>
      <c r="C69" s="20"/>
      <c r="D69" s="20"/>
    </row>
    <row r="70" spans="1:4" s="7" customFormat="1" x14ac:dyDescent="0.3">
      <c r="A70" s="23"/>
      <c r="B70" s="20"/>
      <c r="C70" s="20"/>
      <c r="D70" s="20"/>
    </row>
    <row r="71" spans="1:4" s="7" customFormat="1" x14ac:dyDescent="0.3">
      <c r="A71" s="23"/>
      <c r="B71" s="20"/>
      <c r="C71" s="20"/>
      <c r="D71" s="20"/>
    </row>
  </sheetData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912509-4EB0-46A6-A041-A6593B3F0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60DB4-29D3-4667-B6E1-DBEAB964F5C4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customXml/itemProps3.xml><?xml version="1.0" encoding="utf-8"?>
<ds:datastoreItem xmlns:ds="http://schemas.openxmlformats.org/officeDocument/2006/customXml" ds:itemID="{40B537C0-7700-4A6E-AAEC-FAC5F9071B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Geral</vt:lpstr>
      <vt:lpstr>Sistemas Iluminação</vt:lpstr>
      <vt:lpstr>Sistemas Elétricos</vt:lpstr>
      <vt:lpstr>Metadados Iluminação e Elétrico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Bezerra De Menezes Rodrigues;matheus.reis@antt.gov.br;andre-f.souza@antt.gov.br;francieli.sousa@antt.gov.br</dc:creator>
  <cp:keywords/>
  <dc:description/>
  <cp:lastModifiedBy>Cleissom Berté</cp:lastModifiedBy>
  <cp:revision/>
  <dcterms:created xsi:type="dcterms:W3CDTF">2025-02-18T11:23:56Z</dcterms:created>
  <dcterms:modified xsi:type="dcterms:W3CDTF">2026-04-15T20:38:13Z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